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95" windowWidth="16245" windowHeight="11910"/>
  </bookViews>
  <sheets>
    <sheet name="e171" sheetId="1" r:id="rId1"/>
    <sheet name="Import" sheetId="2" state="hidden" r:id="rId2"/>
    <sheet name="Lists" sheetId="3" state="hidden" r:id="rId3"/>
    <sheet name="(MHFA only) FM Import" sheetId="5" state="hidden" r:id="rId4"/>
    <sheet name="MHFA use only" sheetId="6" r:id="rId5"/>
  </sheets>
  <definedNames>
    <definedName name="Loan_Type">Lists!$C$2:$C$7</definedName>
    <definedName name="LoanType">Lists!$C$2:$C$7</definedName>
    <definedName name="LoanTypeList">Lists!$C$2:$C$7</definedName>
    <definedName name="ReportType">Lists!$A$1:$A$10</definedName>
    <definedName name="ReportTypeDropdown">Lists!$A$1:$A$10</definedName>
  </definedNames>
  <calcPr calcId="145621"/>
</workbook>
</file>

<file path=xl/calcChain.xml><?xml version="1.0" encoding="utf-8"?>
<calcChain xmlns="http://schemas.openxmlformats.org/spreadsheetml/2006/main">
  <c r="AS2" i="6" l="1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</calcChain>
</file>

<file path=xl/sharedStrings.xml><?xml version="1.0" encoding="utf-8"?>
<sst xmlns="http://schemas.openxmlformats.org/spreadsheetml/2006/main" count="220" uniqueCount="126">
  <si>
    <t>Repayment Plan</t>
  </si>
  <si>
    <t>Loan Modification</t>
  </si>
  <si>
    <t>Short Sale</t>
  </si>
  <si>
    <t>Deed in Lieu</t>
  </si>
  <si>
    <t>Foreclosure</t>
  </si>
  <si>
    <t>HUD Assignment</t>
  </si>
  <si>
    <t>PMI Cancellation</t>
  </si>
  <si>
    <t xml:space="preserve">Special Forbearance </t>
  </si>
  <si>
    <t>Report Regarding:</t>
  </si>
  <si>
    <t>From:</t>
  </si>
  <si>
    <t>Contact:</t>
  </si>
  <si>
    <t>Phone:</t>
  </si>
  <si>
    <t>Email:</t>
  </si>
  <si>
    <t>Other: Details below</t>
  </si>
  <si>
    <t>Borrower Name:</t>
  </si>
  <si>
    <t>Co-Borrower Name:</t>
  </si>
  <si>
    <t>FHA/VA #:</t>
  </si>
  <si>
    <t>MI Cert #:</t>
  </si>
  <si>
    <t>Servicer Loan #:</t>
  </si>
  <si>
    <t>MI Company:</t>
  </si>
  <si>
    <t>Loan Type:</t>
  </si>
  <si>
    <t>FHA</t>
  </si>
  <si>
    <t>VA</t>
  </si>
  <si>
    <t>ConvIN</t>
  </si>
  <si>
    <t>ConvUN</t>
  </si>
  <si>
    <t>FMHA</t>
  </si>
  <si>
    <t>USDA</t>
  </si>
  <si>
    <t>MI %:</t>
  </si>
  <si>
    <t>Co-borr last name</t>
  </si>
  <si>
    <t>Servicer loan #</t>
  </si>
  <si>
    <t>Mailing address</t>
  </si>
  <si>
    <t>FHA/VA#</t>
  </si>
  <si>
    <t>MI Company</t>
  </si>
  <si>
    <t>Monthly P&amp;I</t>
  </si>
  <si>
    <t>Current UPB</t>
  </si>
  <si>
    <t>Due Date</t>
  </si>
  <si>
    <t>HAF Balance</t>
  </si>
  <si>
    <t>Reason for Default</t>
  </si>
  <si>
    <t>Interest Rate:</t>
  </si>
  <si>
    <t>Bond Series:</t>
  </si>
  <si>
    <t>Original Loan Date:</t>
  </si>
  <si>
    <t>Original Loan Amount:</t>
  </si>
  <si>
    <t>Monthly P&amp;I:</t>
  </si>
  <si>
    <t>Monthly PITI:</t>
  </si>
  <si>
    <t>Current UPB:</t>
  </si>
  <si>
    <t>HAF Balance:</t>
  </si>
  <si>
    <t>Last Payment Date:</t>
  </si>
  <si>
    <t>Due Date:</t>
  </si>
  <si>
    <t>1st Pymt Date:</t>
  </si>
  <si>
    <t>Original Loan Information</t>
  </si>
  <si>
    <t>Current Loan Information</t>
  </si>
  <si>
    <t>Occupancy Status</t>
  </si>
  <si>
    <t>Occupancy Status:</t>
  </si>
  <si>
    <t>Loan Milestone Information</t>
  </si>
  <si>
    <t>Reason for Default:</t>
  </si>
  <si>
    <t>Loss Mitigation Approved</t>
  </si>
  <si>
    <t>Bankruptcy Filed</t>
  </si>
  <si>
    <t>Referred to Foreclosure Attny</t>
  </si>
  <si>
    <t>Loss Mitigation Approved:</t>
  </si>
  <si>
    <t>Bankruptcy Filed:</t>
  </si>
  <si>
    <t>Referred to FC Attny:</t>
  </si>
  <si>
    <t>Original Program:</t>
  </si>
  <si>
    <t>Original Lender:</t>
  </si>
  <si>
    <t>Bankruptcy Discharged:</t>
  </si>
  <si>
    <t>Vacate Date:</t>
  </si>
  <si>
    <t>Original Appraised Value:</t>
  </si>
  <si>
    <t>Original Appraisal Date:</t>
  </si>
  <si>
    <t>Original LTV:</t>
  </si>
  <si>
    <t>Current LTV:</t>
  </si>
  <si>
    <t>Property Condition:</t>
  </si>
  <si>
    <t xml:space="preserve"> </t>
  </si>
  <si>
    <t xml:space="preserve"> - </t>
  </si>
  <si>
    <t xml:space="preserve">Submitted by: </t>
  </si>
  <si>
    <t>Date:</t>
  </si>
  <si>
    <t>Inv loan #</t>
  </si>
  <si>
    <t>MI Cert #</t>
  </si>
  <si>
    <t>Borr 1st Name</t>
  </si>
  <si>
    <t>Borr last name</t>
  </si>
  <si>
    <t>Co-borr 1st name</t>
  </si>
  <si>
    <t>Orig Borr name</t>
  </si>
  <si>
    <t>Borr phone #</t>
  </si>
  <si>
    <t>Prop address</t>
  </si>
  <si>
    <t>Loan type</t>
  </si>
  <si>
    <t>MI coverage %</t>
  </si>
  <si>
    <t>Interest rate</t>
  </si>
  <si>
    <t>Bond series</t>
  </si>
  <si>
    <t>Orig loan date</t>
  </si>
  <si>
    <t>Orig loan amount</t>
  </si>
  <si>
    <t>Orig Program</t>
  </si>
  <si>
    <t>Orig lender</t>
  </si>
  <si>
    <t>1st Pymt date</t>
  </si>
  <si>
    <t>Monthly PITI</t>
  </si>
  <si>
    <t>Last Payment Date</t>
  </si>
  <si>
    <t>Loss Mit approved date</t>
  </si>
  <si>
    <t>BK filed</t>
  </si>
  <si>
    <t>BK Discharged</t>
  </si>
  <si>
    <t>Rfr to FC Attny</t>
  </si>
  <si>
    <t>Vacate date</t>
  </si>
  <si>
    <t>Secured&amp;Wint date</t>
  </si>
  <si>
    <t>Property Condition</t>
  </si>
  <si>
    <t>Orig App Value</t>
  </si>
  <si>
    <t>Orig App date</t>
  </si>
  <si>
    <t>Orig LTV</t>
  </si>
  <si>
    <t>Current LTV</t>
  </si>
  <si>
    <t>zip code</t>
  </si>
  <si>
    <t>Prop Address line 2</t>
  </si>
  <si>
    <t>Mailing address line 2</t>
  </si>
  <si>
    <t>City</t>
  </si>
  <si>
    <t>Secured Date:</t>
  </si>
  <si>
    <t xml:space="preserve"> -</t>
  </si>
  <si>
    <t>Comments</t>
  </si>
  <si>
    <t>Use this section only with Mortgage Insurance Waivers</t>
  </si>
  <si>
    <t>Borrower Phone:</t>
  </si>
  <si>
    <t>Minnesota Housing Loan #:</t>
  </si>
  <si>
    <t>Orig Borr Name (if Diff):</t>
  </si>
  <si>
    <t>Property Address:</t>
  </si>
  <si>
    <t>Mailing Address:</t>
  </si>
  <si>
    <t>Attorney:</t>
  </si>
  <si>
    <t>Street:</t>
  </si>
  <si>
    <t>City:</t>
  </si>
  <si>
    <t>Zip:</t>
  </si>
  <si>
    <t>Attorney</t>
  </si>
  <si>
    <t>Mailing State</t>
  </si>
  <si>
    <t>Borr MI</t>
  </si>
  <si>
    <t>Co-Borr MI</t>
  </si>
  <si>
    <t>State: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</si>
</sst>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/>
    <xf numFmtId="49" fontId="0" fillId="0" borderId="0" xfId="0" applyNumberFormat="1"/>
    <xf numFmtId="14" fontId="0" fillId="0" borderId="0" xfId="0" applyNumberFormat="1"/>
    <xf numFmtId="10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 applyNumberFormat="1"/>
    <xf numFmtId="14" fontId="0" fillId="2" borderId="0" xfId="0" applyNumberFormat="1" applyFill="1"/>
    <xf numFmtId="14" fontId="1" fillId="2" borderId="0" xfId="0" applyNumberFormat="1" applyFont="1" applyFill="1"/>
    <xf numFmtId="0" fontId="2" fillId="0" borderId="0" xfId="0" applyFont="1" applyFill="1"/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165" fontId="0" fillId="0" borderId="3" xfId="0" applyNumberFormat="1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15" xfId="0" applyNumberFormat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left"/>
      <protection locked="0"/>
    </xf>
    <xf numFmtId="14" fontId="0" fillId="0" borderId="0" xfId="0" applyNumberFormat="1" applyFill="1"/>
    <xf numFmtId="0" fontId="0" fillId="0" borderId="3" xfId="0" applyBorder="1" applyAlignment="1" applyProtection="1"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6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17" xfId="0" applyFill="1" applyBorder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0" fillId="0" borderId="17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164" fontId="0" fillId="0" borderId="0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0" fontId="0" fillId="0" borderId="17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49" fontId="0" fillId="0" borderId="0" xfId="0" applyNumberFormat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1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7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NumberFormat="1" applyBorder="1" applyAlignment="1" applyProtection="1">
      <alignment horizontal="left"/>
    </xf>
    <xf numFmtId="164" fontId="0" fillId="0" borderId="16" xfId="0" applyNumberFormat="1" applyBorder="1" applyAlignment="1" applyProtection="1"/>
    <xf numFmtId="0" fontId="0" fillId="0" borderId="9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64" fontId="0" fillId="0" borderId="3" xfId="0" applyNumberFormat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164" fontId="0" fillId="0" borderId="15" xfId="0" applyNumberForma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10" fontId="0" fillId="0" borderId="3" xfId="0" applyNumberFormat="1" applyBorder="1" applyAlignment="1" applyProtection="1">
      <alignment horizontal="left"/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</xf>
    <xf numFmtId="0" fontId="2" fillId="4" borderId="2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14" fontId="0" fillId="0" borderId="0" xfId="0" applyNumberFormat="1" applyBorder="1" applyAlignment="1" applyProtection="1">
      <alignment horizontal="center"/>
    </xf>
    <xf numFmtId="14" fontId="0" fillId="0" borderId="16" xfId="0" applyNumberFormat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14" fontId="0" fillId="0" borderId="3" xfId="0" applyNumberFormat="1" applyFill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right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5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showZeros="0" tabSelected="1" view="pageLayout" zoomScaleNormal="100" workbookViewId="0">
      <selection activeCell="F2" sqref="F2:I2"/>
    </sheetView>
  </sheetViews>
  <sheetFormatPr defaultRowHeight="15" x14ac:dyDescent="0.25"/>
  <cols>
    <col min="2" max="2" width="3.42578125" customWidth="1"/>
    <col min="3" max="3" width="11.5703125" customWidth="1"/>
    <col min="4" max="4" width="14.42578125" customWidth="1"/>
    <col min="5" max="5" width="7.85546875" customWidth="1"/>
    <col min="6" max="6" width="17.5703125" customWidth="1"/>
    <col min="7" max="7" width="6.42578125" customWidth="1"/>
    <col min="8" max="8" width="7.140625" customWidth="1"/>
    <col min="9" max="9" width="9.7109375" customWidth="1"/>
    <col min="10" max="10" width="6.7109375" customWidth="1"/>
    <col min="11" max="11" width="20.5703125" bestFit="1" customWidth="1"/>
  </cols>
  <sheetData>
    <row r="1" spans="1:10" s="8" customFormat="1" ht="7.5" customHeight="1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x14ac:dyDescent="0.25">
      <c r="A2" s="108" t="s">
        <v>8</v>
      </c>
      <c r="B2" s="109"/>
      <c r="C2" s="109"/>
      <c r="D2" s="27"/>
      <c r="E2" s="28" t="s">
        <v>9</v>
      </c>
      <c r="F2" s="107"/>
      <c r="G2" s="107"/>
      <c r="H2" s="107"/>
      <c r="I2" s="107"/>
      <c r="J2" s="25"/>
    </row>
    <row r="3" spans="1:10" x14ac:dyDescent="0.25">
      <c r="A3" s="70" t="s">
        <v>71</v>
      </c>
      <c r="B3" s="71"/>
      <c r="C3" s="71"/>
      <c r="D3" s="72"/>
      <c r="E3" s="28" t="s">
        <v>10</v>
      </c>
      <c r="F3" s="82"/>
      <c r="G3" s="82"/>
      <c r="H3" s="82"/>
      <c r="I3" s="82"/>
      <c r="J3" s="25"/>
    </row>
    <row r="4" spans="1:10" x14ac:dyDescent="0.25">
      <c r="A4" s="110"/>
      <c r="B4" s="111"/>
      <c r="C4" s="111"/>
      <c r="D4" s="112"/>
      <c r="E4" s="28" t="s">
        <v>11</v>
      </c>
      <c r="F4" s="82"/>
      <c r="G4" s="82"/>
      <c r="H4" s="82"/>
      <c r="I4" s="82"/>
      <c r="J4" s="25"/>
    </row>
    <row r="5" spans="1:10" x14ac:dyDescent="0.25">
      <c r="A5" s="113"/>
      <c r="B5" s="114"/>
      <c r="C5" s="114"/>
      <c r="D5" s="115"/>
      <c r="E5" s="29" t="s">
        <v>12</v>
      </c>
      <c r="F5" s="82"/>
      <c r="G5" s="82"/>
      <c r="H5" s="82"/>
      <c r="I5" s="82"/>
      <c r="J5" s="25"/>
    </row>
    <row r="6" spans="1:10" s="8" customFormat="1" ht="7.5" customHeight="1" thickBot="1" x14ac:dyDescent="0.3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s="12" customFormat="1" ht="15.75" thickBot="1" x14ac:dyDescent="0.3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1:10" x14ac:dyDescent="0.25">
      <c r="A8" s="96" t="s">
        <v>113</v>
      </c>
      <c r="B8" s="97"/>
      <c r="C8" s="97"/>
      <c r="D8" s="116"/>
      <c r="E8" s="116"/>
      <c r="F8" s="27"/>
      <c r="G8" s="49" t="s">
        <v>18</v>
      </c>
      <c r="H8" s="49"/>
      <c r="I8" s="117"/>
      <c r="J8" s="117"/>
    </row>
    <row r="9" spans="1:10" x14ac:dyDescent="0.25">
      <c r="A9" s="96" t="s">
        <v>14</v>
      </c>
      <c r="B9" s="97"/>
      <c r="C9" s="97"/>
      <c r="D9" s="24"/>
      <c r="E9" s="24"/>
      <c r="F9" s="13"/>
      <c r="G9" s="49" t="s">
        <v>16</v>
      </c>
      <c r="H9" s="49"/>
      <c r="I9" s="82"/>
      <c r="J9" s="82"/>
    </row>
    <row r="10" spans="1:10" x14ac:dyDescent="0.25">
      <c r="A10" s="96" t="s">
        <v>15</v>
      </c>
      <c r="B10" s="97"/>
      <c r="C10" s="97"/>
      <c r="D10" s="24"/>
      <c r="E10" s="24"/>
      <c r="F10" s="24"/>
      <c r="G10" s="49" t="s">
        <v>17</v>
      </c>
      <c r="H10" s="49"/>
      <c r="I10" s="82"/>
      <c r="J10" s="82"/>
    </row>
    <row r="11" spans="1:10" x14ac:dyDescent="0.25">
      <c r="A11" s="96" t="s">
        <v>114</v>
      </c>
      <c r="B11" s="97"/>
      <c r="C11" s="97"/>
      <c r="D11" s="93"/>
      <c r="E11" s="94"/>
      <c r="F11" s="95"/>
      <c r="G11" s="49" t="s">
        <v>19</v>
      </c>
      <c r="H11" s="49"/>
      <c r="I11" s="82"/>
      <c r="J11" s="82"/>
    </row>
    <row r="12" spans="1:10" x14ac:dyDescent="0.25">
      <c r="A12" s="96" t="s">
        <v>112</v>
      </c>
      <c r="B12" s="97"/>
      <c r="C12" s="97"/>
      <c r="D12" s="70"/>
      <c r="E12" s="72"/>
      <c r="F12" s="26"/>
      <c r="G12" s="49" t="s">
        <v>45</v>
      </c>
      <c r="H12" s="49"/>
      <c r="I12" s="52"/>
      <c r="J12" s="52"/>
    </row>
    <row r="13" spans="1:10" s="2" customFormat="1" ht="15" customHeight="1" x14ac:dyDescent="0.25">
      <c r="A13" s="33"/>
      <c r="B13" s="34"/>
      <c r="C13" s="34"/>
      <c r="D13" s="42"/>
      <c r="E13" s="42"/>
      <c r="F13" s="26"/>
      <c r="G13" s="49" t="s">
        <v>117</v>
      </c>
      <c r="H13" s="100"/>
      <c r="I13" s="52"/>
      <c r="J13" s="52"/>
    </row>
    <row r="14" spans="1:10" x14ac:dyDescent="0.25">
      <c r="A14" s="98" t="s">
        <v>115</v>
      </c>
      <c r="B14" s="99"/>
      <c r="C14" s="99"/>
      <c r="D14" s="99"/>
      <c r="E14" s="99" t="s">
        <v>116</v>
      </c>
      <c r="F14" s="99"/>
      <c r="G14" s="99"/>
      <c r="H14" s="99"/>
      <c r="I14" s="27"/>
      <c r="J14" s="25"/>
    </row>
    <row r="15" spans="1:10" x14ac:dyDescent="0.25">
      <c r="A15" s="41" t="s">
        <v>118</v>
      </c>
      <c r="B15" s="82"/>
      <c r="C15" s="82"/>
      <c r="D15" s="82"/>
      <c r="E15" s="28" t="s">
        <v>118</v>
      </c>
      <c r="F15" s="82"/>
      <c r="G15" s="82"/>
      <c r="H15" s="82"/>
      <c r="I15" s="28" t="s">
        <v>20</v>
      </c>
      <c r="J15" s="14"/>
    </row>
    <row r="16" spans="1:10" x14ac:dyDescent="0.25">
      <c r="A16" s="41" t="s">
        <v>119</v>
      </c>
      <c r="B16" s="70"/>
      <c r="C16" s="71"/>
      <c r="D16" s="72"/>
      <c r="E16" s="28" t="s">
        <v>119</v>
      </c>
      <c r="F16" s="21"/>
      <c r="G16" s="43" t="s">
        <v>125</v>
      </c>
      <c r="H16" s="21"/>
      <c r="I16" s="28" t="s">
        <v>27</v>
      </c>
      <c r="J16" s="24"/>
    </row>
    <row r="17" spans="1:10" x14ac:dyDescent="0.25">
      <c r="A17" s="41"/>
      <c r="B17" s="42"/>
      <c r="C17" s="28" t="s">
        <v>120</v>
      </c>
      <c r="D17" s="24"/>
      <c r="E17" s="28"/>
      <c r="F17" s="28" t="s">
        <v>120</v>
      </c>
      <c r="G17" s="63"/>
      <c r="H17" s="64"/>
      <c r="I17" s="27"/>
      <c r="J17" s="25"/>
    </row>
    <row r="18" spans="1:10" s="2" customFormat="1" ht="9" customHeight="1" x14ac:dyDescent="0.25">
      <c r="A18" s="44"/>
      <c r="B18" s="26"/>
      <c r="C18" s="26"/>
      <c r="D18" s="45"/>
      <c r="E18" s="26"/>
      <c r="F18" s="26"/>
      <c r="G18" s="26"/>
      <c r="H18" s="26"/>
      <c r="I18" s="27"/>
      <c r="J18" s="25"/>
    </row>
    <row r="19" spans="1:10" x14ac:dyDescent="0.25">
      <c r="A19" s="50" t="s">
        <v>38</v>
      </c>
      <c r="B19" s="51"/>
      <c r="C19" s="15"/>
      <c r="D19" s="49" t="s">
        <v>40</v>
      </c>
      <c r="E19" s="49"/>
      <c r="F19" s="23"/>
      <c r="G19" s="49" t="s">
        <v>48</v>
      </c>
      <c r="H19" s="49"/>
      <c r="I19" s="92"/>
      <c r="J19" s="92"/>
    </row>
    <row r="20" spans="1:10" x14ac:dyDescent="0.25">
      <c r="A20" s="50" t="s">
        <v>39</v>
      </c>
      <c r="B20" s="51"/>
      <c r="C20" s="46"/>
      <c r="D20" s="49" t="s">
        <v>41</v>
      </c>
      <c r="E20" s="49"/>
      <c r="F20" s="22"/>
      <c r="G20" s="49" t="s">
        <v>42</v>
      </c>
      <c r="H20" s="49"/>
      <c r="I20" s="52"/>
      <c r="J20" s="52"/>
    </row>
    <row r="21" spans="1:10" ht="15.75" customHeight="1" x14ac:dyDescent="0.25">
      <c r="A21" s="65"/>
      <c r="B21" s="66"/>
      <c r="C21" s="67"/>
      <c r="D21" s="49" t="s">
        <v>61</v>
      </c>
      <c r="E21" s="49"/>
      <c r="F21" s="17"/>
      <c r="G21" s="28"/>
      <c r="H21" s="28"/>
      <c r="I21" s="35"/>
      <c r="J21" s="36"/>
    </row>
    <row r="22" spans="1:10" x14ac:dyDescent="0.25">
      <c r="A22" s="37"/>
      <c r="B22" s="38"/>
      <c r="C22" s="39"/>
      <c r="D22" s="49" t="s">
        <v>62</v>
      </c>
      <c r="E22" s="49"/>
      <c r="F22" s="52"/>
      <c r="G22" s="52"/>
      <c r="H22" s="52"/>
      <c r="I22" s="52"/>
      <c r="J22" s="52"/>
    </row>
    <row r="23" spans="1:10" s="8" customFormat="1" ht="7.5" customHeight="1" thickBot="1" x14ac:dyDescent="0.3">
      <c r="A23" s="30"/>
      <c r="B23" s="31"/>
      <c r="C23" s="31"/>
      <c r="D23" s="31"/>
      <c r="E23" s="31"/>
      <c r="F23" s="31"/>
      <c r="G23" s="31"/>
      <c r="H23" s="31"/>
      <c r="I23" s="40"/>
      <c r="J23" s="32"/>
    </row>
    <row r="24" spans="1:10" s="12" customFormat="1" ht="15.75" thickBot="1" x14ac:dyDescent="0.3">
      <c r="A24" s="91" t="s">
        <v>50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x14ac:dyDescent="0.25">
      <c r="A25" s="41" t="s">
        <v>43</v>
      </c>
      <c r="B25" s="42"/>
      <c r="C25" s="18"/>
      <c r="D25" s="51" t="s">
        <v>46</v>
      </c>
      <c r="E25" s="51"/>
      <c r="F25" s="19"/>
      <c r="G25" s="51" t="s">
        <v>44</v>
      </c>
      <c r="H25" s="51"/>
      <c r="I25" s="56"/>
      <c r="J25" s="56"/>
    </row>
    <row r="26" spans="1:10" x14ac:dyDescent="0.25">
      <c r="A26" s="50" t="s">
        <v>47</v>
      </c>
      <c r="B26" s="51"/>
      <c r="C26" s="23"/>
      <c r="D26" s="51" t="s">
        <v>52</v>
      </c>
      <c r="E26" s="51"/>
      <c r="F26" s="16"/>
      <c r="G26" s="49"/>
      <c r="H26" s="49"/>
      <c r="I26" s="89" t="s">
        <v>70</v>
      </c>
      <c r="J26" s="90"/>
    </row>
    <row r="27" spans="1:10" x14ac:dyDescent="0.25">
      <c r="A27" s="50" t="s">
        <v>54</v>
      </c>
      <c r="B27" s="51"/>
      <c r="C27" s="51"/>
      <c r="D27" s="93"/>
      <c r="E27" s="94"/>
      <c r="F27" s="94"/>
      <c r="G27" s="94"/>
      <c r="H27" s="94"/>
      <c r="I27" s="94"/>
      <c r="J27" s="95"/>
    </row>
    <row r="28" spans="1:10" s="8" customFormat="1" ht="7.5" customHeight="1" thickBot="1" x14ac:dyDescent="0.3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29" spans="1:10" s="12" customFormat="1" ht="13.5" customHeight="1" thickBot="1" x14ac:dyDescent="0.3">
      <c r="A29" s="53" t="s">
        <v>53</v>
      </c>
      <c r="B29" s="54"/>
      <c r="C29" s="54"/>
      <c r="D29" s="54"/>
      <c r="E29" s="54"/>
      <c r="F29" s="54"/>
      <c r="G29" s="54"/>
      <c r="H29" s="54"/>
      <c r="I29" s="54"/>
      <c r="J29" s="55"/>
    </row>
    <row r="30" spans="1:10" ht="15" customHeight="1" x14ac:dyDescent="0.25">
      <c r="A30" s="50" t="s">
        <v>58</v>
      </c>
      <c r="B30" s="51"/>
      <c r="C30" s="51"/>
      <c r="D30" s="19"/>
      <c r="E30" s="57" t="s">
        <v>111</v>
      </c>
      <c r="F30" s="58"/>
      <c r="G30" s="58"/>
      <c r="H30" s="58"/>
      <c r="I30" s="58"/>
      <c r="J30" s="59"/>
    </row>
    <row r="31" spans="1:10" ht="15" customHeight="1" x14ac:dyDescent="0.25">
      <c r="A31" s="50" t="s">
        <v>59</v>
      </c>
      <c r="B31" s="51"/>
      <c r="C31" s="51"/>
      <c r="D31" s="19"/>
      <c r="E31" s="60"/>
      <c r="F31" s="61"/>
      <c r="G31" s="61"/>
      <c r="H31" s="61"/>
      <c r="I31" s="61"/>
      <c r="J31" s="62"/>
    </row>
    <row r="32" spans="1:10" x14ac:dyDescent="0.25">
      <c r="A32" s="50" t="s">
        <v>63</v>
      </c>
      <c r="B32" s="51"/>
      <c r="C32" s="51"/>
      <c r="D32" s="19"/>
      <c r="E32" s="27"/>
      <c r="F32" s="49" t="s">
        <v>65</v>
      </c>
      <c r="G32" s="49"/>
      <c r="H32" s="52"/>
      <c r="I32" s="52"/>
      <c r="J32" s="47"/>
    </row>
    <row r="33" spans="1:10" x14ac:dyDescent="0.25">
      <c r="A33" s="50" t="s">
        <v>60</v>
      </c>
      <c r="B33" s="51"/>
      <c r="C33" s="51"/>
      <c r="D33" s="19"/>
      <c r="E33" s="27"/>
      <c r="F33" s="49" t="s">
        <v>66</v>
      </c>
      <c r="G33" s="49"/>
      <c r="H33" s="75"/>
      <c r="I33" s="75"/>
      <c r="J33" s="25"/>
    </row>
    <row r="34" spans="1:10" x14ac:dyDescent="0.25">
      <c r="A34" s="50" t="s">
        <v>64</v>
      </c>
      <c r="B34" s="51"/>
      <c r="C34" s="51"/>
      <c r="D34" s="19"/>
      <c r="E34" s="27"/>
      <c r="F34" s="49" t="s">
        <v>67</v>
      </c>
      <c r="G34" s="49"/>
      <c r="H34" s="76"/>
      <c r="I34" s="76"/>
      <c r="J34" s="25"/>
    </row>
    <row r="35" spans="1:10" x14ac:dyDescent="0.25">
      <c r="A35" s="50" t="s">
        <v>108</v>
      </c>
      <c r="B35" s="51"/>
      <c r="C35" s="51"/>
      <c r="D35" s="19"/>
      <c r="E35" s="27"/>
      <c r="F35" s="78" t="s">
        <v>68</v>
      </c>
      <c r="G35" s="78"/>
      <c r="H35" s="77"/>
      <c r="I35" s="77"/>
      <c r="J35" s="25"/>
    </row>
    <row r="36" spans="1:10" x14ac:dyDescent="0.25">
      <c r="A36" s="50" t="s">
        <v>69</v>
      </c>
      <c r="B36" s="51"/>
      <c r="C36" s="51"/>
      <c r="D36" s="19"/>
      <c r="E36" s="27"/>
      <c r="F36" s="27"/>
      <c r="G36" s="27"/>
      <c r="H36" s="27"/>
      <c r="I36" s="27"/>
      <c r="J36" s="25"/>
    </row>
    <row r="37" spans="1:10" s="8" customFormat="1" ht="7.5" customHeight="1" thickBot="1" x14ac:dyDescent="0.3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s="12" customFormat="1" x14ac:dyDescent="0.25">
      <c r="A38" s="79" t="s">
        <v>110</v>
      </c>
      <c r="B38" s="80"/>
      <c r="C38" s="80"/>
      <c r="D38" s="80"/>
      <c r="E38" s="80"/>
      <c r="F38" s="80"/>
      <c r="G38" s="80"/>
      <c r="H38" s="80"/>
      <c r="I38" s="80"/>
      <c r="J38" s="81"/>
    </row>
    <row r="39" spans="1:10" x14ac:dyDescent="0.25">
      <c r="A39" s="83"/>
      <c r="B39" s="84"/>
      <c r="C39" s="84"/>
      <c r="D39" s="84"/>
      <c r="E39" s="84"/>
      <c r="F39" s="84"/>
      <c r="G39" s="84"/>
      <c r="H39" s="84"/>
      <c r="I39" s="84"/>
      <c r="J39" s="85"/>
    </row>
    <row r="40" spans="1:10" s="2" customFormat="1" x14ac:dyDescent="0.25">
      <c r="A40" s="86"/>
      <c r="B40" s="87"/>
      <c r="C40" s="87"/>
      <c r="D40" s="87"/>
      <c r="E40" s="87"/>
      <c r="F40" s="87"/>
      <c r="G40" s="87"/>
      <c r="H40" s="87"/>
      <c r="I40" s="87"/>
      <c r="J40" s="88"/>
    </row>
    <row r="41" spans="1:10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8"/>
    </row>
    <row r="42" spans="1:10" x14ac:dyDescent="0.25">
      <c r="A42" s="86"/>
      <c r="B42" s="87"/>
      <c r="C42" s="87"/>
      <c r="D42" s="87"/>
      <c r="E42" s="87"/>
      <c r="F42" s="87"/>
      <c r="G42" s="87"/>
      <c r="H42" s="87"/>
      <c r="I42" s="87"/>
      <c r="J42" s="88"/>
    </row>
    <row r="43" spans="1:10" x14ac:dyDescent="0.25">
      <c r="A43" s="86"/>
      <c r="B43" s="87"/>
      <c r="C43" s="87"/>
      <c r="D43" s="87"/>
      <c r="E43" s="87"/>
      <c r="F43" s="87"/>
      <c r="G43" s="87"/>
      <c r="H43" s="87"/>
      <c r="I43" s="87"/>
      <c r="J43" s="88"/>
    </row>
    <row r="44" spans="1:10" x14ac:dyDescent="0.25">
      <c r="A44" s="86"/>
      <c r="B44" s="87"/>
      <c r="C44" s="87"/>
      <c r="D44" s="87"/>
      <c r="E44" s="87"/>
      <c r="F44" s="87"/>
      <c r="G44" s="87"/>
      <c r="H44" s="87"/>
      <c r="I44" s="87"/>
      <c r="J44" s="88"/>
    </row>
    <row r="45" spans="1:10" s="1" customFormat="1" ht="7.5" customHeight="1" x14ac:dyDescent="0.25">
      <c r="A45" s="86"/>
      <c r="B45" s="87"/>
      <c r="C45" s="87"/>
      <c r="D45" s="87"/>
      <c r="E45" s="87"/>
      <c r="F45" s="87"/>
      <c r="G45" s="87"/>
      <c r="H45" s="87"/>
      <c r="I45" s="87"/>
      <c r="J45" s="88"/>
    </row>
    <row r="46" spans="1:10" s="1" customFormat="1" x14ac:dyDescent="0.25">
      <c r="A46" s="86"/>
      <c r="B46" s="87"/>
      <c r="C46" s="87"/>
      <c r="D46" s="87"/>
      <c r="E46" s="87"/>
      <c r="F46" s="87"/>
      <c r="G46" s="87"/>
      <c r="H46" s="87"/>
      <c r="I46" s="87"/>
      <c r="J46" s="88"/>
    </row>
    <row r="47" spans="1:10" s="1" customFormat="1" ht="12" customHeight="1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8"/>
    </row>
    <row r="48" spans="1:10" s="1" customFormat="1" ht="18" customHeight="1" x14ac:dyDescent="0.25">
      <c r="A48" s="68" t="s">
        <v>72</v>
      </c>
      <c r="B48" s="69"/>
      <c r="C48" s="70"/>
      <c r="D48" s="71"/>
      <c r="E48" s="71"/>
      <c r="F48" s="71"/>
      <c r="G48" s="72"/>
      <c r="H48" s="48" t="s">
        <v>73</v>
      </c>
      <c r="I48" s="73"/>
      <c r="J48" s="74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F100" s="1"/>
      <c r="G100" s="1"/>
      <c r="H100" s="1"/>
      <c r="I100" s="1"/>
      <c r="J100" s="1"/>
    </row>
  </sheetData>
  <sheetProtection password="CBF7" sheet="1" objects="1" scenarios="1" selectLockedCells="1"/>
  <mergeCells count="79">
    <mergeCell ref="A1:J1"/>
    <mergeCell ref="A7:J7"/>
    <mergeCell ref="A8:C8"/>
    <mergeCell ref="A9:C9"/>
    <mergeCell ref="A10:C10"/>
    <mergeCell ref="F2:I2"/>
    <mergeCell ref="F3:I3"/>
    <mergeCell ref="F4:I4"/>
    <mergeCell ref="F5:I5"/>
    <mergeCell ref="I9:J9"/>
    <mergeCell ref="I10:J10"/>
    <mergeCell ref="A2:C2"/>
    <mergeCell ref="A4:D5"/>
    <mergeCell ref="D8:E8"/>
    <mergeCell ref="I8:J8"/>
    <mergeCell ref="A3:D3"/>
    <mergeCell ref="G9:H9"/>
    <mergeCell ref="G10:H10"/>
    <mergeCell ref="I12:J12"/>
    <mergeCell ref="I13:J13"/>
    <mergeCell ref="G13:H13"/>
    <mergeCell ref="A11:C11"/>
    <mergeCell ref="D11:F11"/>
    <mergeCell ref="I11:J11"/>
    <mergeCell ref="E14:H14"/>
    <mergeCell ref="G11:H11"/>
    <mergeCell ref="D27:J27"/>
    <mergeCell ref="A12:C12"/>
    <mergeCell ref="G12:H12"/>
    <mergeCell ref="D12:E12"/>
    <mergeCell ref="A14:D14"/>
    <mergeCell ref="A38:J38"/>
    <mergeCell ref="B16:D16"/>
    <mergeCell ref="B15:D15"/>
    <mergeCell ref="F15:H15"/>
    <mergeCell ref="A39:J47"/>
    <mergeCell ref="I26:J26"/>
    <mergeCell ref="A24:J24"/>
    <mergeCell ref="D25:E25"/>
    <mergeCell ref="A19:B19"/>
    <mergeCell ref="A20:B20"/>
    <mergeCell ref="I19:J19"/>
    <mergeCell ref="I20:J20"/>
    <mergeCell ref="G19:H19"/>
    <mergeCell ref="G20:H20"/>
    <mergeCell ref="D19:E19"/>
    <mergeCell ref="D20:E20"/>
    <mergeCell ref="H32:I32"/>
    <mergeCell ref="E30:J31"/>
    <mergeCell ref="G17:H17"/>
    <mergeCell ref="A21:C21"/>
    <mergeCell ref="A48:B48"/>
    <mergeCell ref="C48:G48"/>
    <mergeCell ref="I48:J48"/>
    <mergeCell ref="A33:C33"/>
    <mergeCell ref="A34:C34"/>
    <mergeCell ref="A35:C35"/>
    <mergeCell ref="H33:I33"/>
    <mergeCell ref="H34:I34"/>
    <mergeCell ref="H35:I35"/>
    <mergeCell ref="F33:G33"/>
    <mergeCell ref="F34:G34"/>
    <mergeCell ref="F35:G35"/>
    <mergeCell ref="G8:H8"/>
    <mergeCell ref="A36:C36"/>
    <mergeCell ref="D21:E21"/>
    <mergeCell ref="D22:E22"/>
    <mergeCell ref="F22:J22"/>
    <mergeCell ref="A29:J29"/>
    <mergeCell ref="A27:C27"/>
    <mergeCell ref="D26:E26"/>
    <mergeCell ref="A26:B26"/>
    <mergeCell ref="G25:H25"/>
    <mergeCell ref="I25:J25"/>
    <mergeCell ref="G26:H26"/>
    <mergeCell ref="F32:G32"/>
    <mergeCell ref="A32:C32"/>
    <mergeCell ref="A30:C30"/>
    <mergeCell ref="A31:C31"/>
  </mergeCells>
  <dataValidations disablePrompts="1" count="1">
    <dataValidation type="list" allowBlank="1" showInputMessage="1" showErrorMessage="1" errorTitle="Stop" error="Invalid Selection" sqref="A3">
      <formula1>ReportType</formula1>
    </dataValidation>
  </dataValidations>
  <pageMargins left="0.7" right="0.7" top="1.5625" bottom="0.75" header="0.3" footer="0.3"/>
  <pageSetup scale="95" orientation="portrait" r:id="rId1"/>
  <headerFooter>
    <oddHeader>&amp;L&amp;G&amp;C&amp;"-,Bold"&amp;14
                     Loan Admininstration Multipurpose Report 
&amp;R&amp;P</oddHeader>
    <oddFooter>&amp;Le-171&amp;RUpdated 2/2018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"/>
  <sheetViews>
    <sheetView topLeftCell="U1" workbookViewId="0">
      <selection activeCell="W6" sqref="W6"/>
    </sheetView>
  </sheetViews>
  <sheetFormatPr defaultRowHeight="15" x14ac:dyDescent="0.25"/>
  <cols>
    <col min="1" max="1" width="12" bestFit="1" customWidth="1"/>
    <col min="2" max="2" width="7.85546875" customWidth="1"/>
    <col min="14" max="16" width="9.140625" style="2"/>
    <col min="18" max="20" width="9.140625" style="2"/>
    <col min="29" max="29" width="9.7109375" bestFit="1" customWidth="1"/>
    <col min="32" max="32" width="9.7109375" bestFit="1" customWidth="1"/>
    <col min="39" max="39" width="9.7109375" bestFit="1" customWidth="1"/>
    <col min="40" max="40" width="10.7109375" bestFit="1" customWidth="1"/>
    <col min="41" max="41" width="9.7109375" bestFit="1" customWidth="1"/>
    <col min="42" max="42" width="10.7109375" bestFit="1" customWidth="1"/>
    <col min="44" max="44" width="9.5703125" bestFit="1" customWidth="1"/>
    <col min="45" max="46" width="9.7109375" bestFit="1" customWidth="1"/>
  </cols>
  <sheetData>
    <row r="1" spans="1:47" x14ac:dyDescent="0.25">
      <c r="A1" s="2" t="s">
        <v>74</v>
      </c>
      <c r="B1" s="2" t="s">
        <v>29</v>
      </c>
      <c r="C1" s="2" t="s">
        <v>31</v>
      </c>
      <c r="D1" s="2" t="s">
        <v>75</v>
      </c>
      <c r="E1" s="2" t="s">
        <v>32</v>
      </c>
      <c r="F1" s="2" t="s">
        <v>36</v>
      </c>
      <c r="G1" s="2" t="s">
        <v>76</v>
      </c>
      <c r="H1" s="2" t="s">
        <v>77</v>
      </c>
      <c r="I1" s="2" t="s">
        <v>78</v>
      </c>
      <c r="J1" s="2" t="s">
        <v>28</v>
      </c>
      <c r="K1" s="2" t="s">
        <v>79</v>
      </c>
      <c r="L1" s="2" t="s">
        <v>80</v>
      </c>
      <c r="M1" s="8" t="s">
        <v>81</v>
      </c>
      <c r="N1" s="8" t="s">
        <v>105</v>
      </c>
      <c r="O1" s="8" t="s">
        <v>107</v>
      </c>
      <c r="P1" s="8" t="s">
        <v>104</v>
      </c>
      <c r="Q1" s="8" t="s">
        <v>30</v>
      </c>
      <c r="R1" s="8" t="s">
        <v>106</v>
      </c>
      <c r="S1" s="8" t="s">
        <v>107</v>
      </c>
      <c r="T1" s="8" t="s">
        <v>104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33</v>
      </c>
      <c r="AE1" s="2" t="s">
        <v>91</v>
      </c>
      <c r="AF1" s="2" t="s">
        <v>35</v>
      </c>
      <c r="AG1" s="2" t="s">
        <v>92</v>
      </c>
      <c r="AH1" s="2" t="s">
        <v>51</v>
      </c>
      <c r="AI1" s="2" t="s">
        <v>34</v>
      </c>
      <c r="AJ1" s="2" t="s">
        <v>37</v>
      </c>
      <c r="AK1" s="2" t="s">
        <v>93</v>
      </c>
      <c r="AL1" s="2" t="s">
        <v>94</v>
      </c>
      <c r="AM1" s="2" t="s">
        <v>95</v>
      </c>
      <c r="AN1" s="2" t="s">
        <v>96</v>
      </c>
      <c r="AO1" s="2" t="s">
        <v>97</v>
      </c>
      <c r="AP1" s="2" t="s">
        <v>98</v>
      </c>
      <c r="AQ1" s="2" t="s">
        <v>99</v>
      </c>
      <c r="AR1" s="2" t="s">
        <v>100</v>
      </c>
      <c r="AS1" s="2" t="s">
        <v>101</v>
      </c>
      <c r="AT1" s="2" t="s">
        <v>102</v>
      </c>
      <c r="AU1" s="2" t="s">
        <v>103</v>
      </c>
    </row>
    <row r="2" spans="1:47" x14ac:dyDescent="0.25">
      <c r="A2" s="9"/>
      <c r="W2" s="6"/>
      <c r="AC2" s="4"/>
      <c r="AF2" s="4"/>
      <c r="AG2" s="4"/>
      <c r="AJ2" s="3"/>
      <c r="AK2" s="4"/>
      <c r="AL2" s="4"/>
      <c r="AM2" s="4"/>
      <c r="AN2" s="4"/>
      <c r="AO2" s="4"/>
      <c r="AP2" s="4"/>
      <c r="AR2" s="7"/>
      <c r="AS2" s="4"/>
      <c r="AT2" s="5"/>
      <c r="AU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4" sqref="E4"/>
    </sheetView>
  </sheetViews>
  <sheetFormatPr defaultRowHeight="15" x14ac:dyDescent="0.25"/>
  <cols>
    <col min="1" max="1" width="19.42578125" bestFit="1" customWidth="1"/>
    <col min="5" max="5" width="27.42578125" customWidth="1"/>
  </cols>
  <sheetData>
    <row r="1" spans="1:5" x14ac:dyDescent="0.25">
      <c r="A1" t="s">
        <v>71</v>
      </c>
      <c r="C1" t="s">
        <v>71</v>
      </c>
      <c r="E1" s="2" t="s">
        <v>109</v>
      </c>
    </row>
    <row r="2" spans="1:5" x14ac:dyDescent="0.25">
      <c r="A2" t="s">
        <v>7</v>
      </c>
      <c r="C2" t="s">
        <v>21</v>
      </c>
      <c r="E2" t="s">
        <v>55</v>
      </c>
    </row>
    <row r="3" spans="1:5" x14ac:dyDescent="0.25">
      <c r="A3" t="s">
        <v>0</v>
      </c>
      <c r="C3" t="s">
        <v>23</v>
      </c>
      <c r="E3" t="s">
        <v>56</v>
      </c>
    </row>
    <row r="4" spans="1:5" x14ac:dyDescent="0.25">
      <c r="A4" t="s">
        <v>1</v>
      </c>
      <c r="C4" t="s">
        <v>24</v>
      </c>
      <c r="E4" t="s">
        <v>57</v>
      </c>
    </row>
    <row r="5" spans="1:5" x14ac:dyDescent="0.25">
      <c r="A5" t="s">
        <v>2</v>
      </c>
      <c r="C5" t="s">
        <v>26</v>
      </c>
    </row>
    <row r="6" spans="1:5" x14ac:dyDescent="0.25">
      <c r="A6" t="s">
        <v>3</v>
      </c>
      <c r="C6" t="s">
        <v>22</v>
      </c>
    </row>
    <row r="7" spans="1:5" x14ac:dyDescent="0.25">
      <c r="A7" t="s">
        <v>4</v>
      </c>
      <c r="C7" t="s">
        <v>25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"/>
  <sheetViews>
    <sheetView workbookViewId="0">
      <selection activeCell="B37" sqref="B37"/>
    </sheetView>
  </sheetViews>
  <sheetFormatPr defaultRowHeight="15" x14ac:dyDescent="0.25"/>
  <cols>
    <col min="1" max="1" width="11.5703125" style="2" customWidth="1"/>
    <col min="2" max="2" width="14" style="2" bestFit="1" customWidth="1"/>
    <col min="3" max="12" width="9.140625" style="2"/>
    <col min="13" max="13" width="9.140625" style="8"/>
    <col min="14" max="23" width="9.140625" style="2"/>
    <col min="24" max="24" width="9.140625" style="8"/>
    <col min="25" max="28" width="9.140625" style="2"/>
    <col min="29" max="29" width="13.140625" style="2" bestFit="1" customWidth="1"/>
    <col min="30" max="31" width="9.140625" style="2"/>
    <col min="32" max="32" width="9.7109375" style="2" bestFit="1" customWidth="1"/>
    <col min="33" max="38" width="9.140625" style="2"/>
    <col min="39" max="39" width="9.7109375" style="2" bestFit="1" customWidth="1"/>
    <col min="40" max="40" width="10.7109375" style="2" bestFit="1" customWidth="1"/>
    <col min="41" max="41" width="9.7109375" style="2" bestFit="1" customWidth="1"/>
    <col min="42" max="42" width="10.7109375" style="2" bestFit="1" customWidth="1"/>
    <col min="43" max="43" width="9.140625" style="2"/>
    <col min="44" max="44" width="9.5703125" style="2" bestFit="1" customWidth="1"/>
    <col min="45" max="46" width="9.7109375" style="2" bestFit="1" customWidth="1"/>
    <col min="47" max="16384" width="9.140625" style="2"/>
  </cols>
  <sheetData>
    <row r="1" spans="1:47" x14ac:dyDescent="0.25">
      <c r="A1" s="2" t="s">
        <v>74</v>
      </c>
      <c r="B1" s="2" t="s">
        <v>29</v>
      </c>
      <c r="C1" s="2" t="s">
        <v>31</v>
      </c>
      <c r="D1" s="2" t="s">
        <v>75</v>
      </c>
      <c r="E1" s="2" t="s">
        <v>32</v>
      </c>
      <c r="F1" s="2" t="s">
        <v>36</v>
      </c>
      <c r="G1" s="2" t="s">
        <v>76</v>
      </c>
      <c r="H1" s="2" t="s">
        <v>77</v>
      </c>
      <c r="I1" s="2" t="s">
        <v>78</v>
      </c>
      <c r="J1" s="2" t="s">
        <v>28</v>
      </c>
      <c r="K1" s="2" t="s">
        <v>79</v>
      </c>
      <c r="L1" s="2" t="s">
        <v>80</v>
      </c>
      <c r="M1" s="8" t="s">
        <v>81</v>
      </c>
      <c r="N1" s="8" t="s">
        <v>105</v>
      </c>
      <c r="O1" s="8" t="s">
        <v>107</v>
      </c>
      <c r="P1" s="8" t="s">
        <v>104</v>
      </c>
      <c r="Q1" s="8" t="s">
        <v>30</v>
      </c>
      <c r="R1" s="8" t="s">
        <v>106</v>
      </c>
      <c r="S1" s="8" t="s">
        <v>107</v>
      </c>
      <c r="T1" s="8" t="s">
        <v>104</v>
      </c>
      <c r="U1" s="2" t="s">
        <v>82</v>
      </c>
      <c r="V1" s="2" t="s">
        <v>83</v>
      </c>
      <c r="W1" s="2" t="s">
        <v>84</v>
      </c>
      <c r="X1" s="8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33</v>
      </c>
      <c r="AE1" s="2" t="s">
        <v>91</v>
      </c>
      <c r="AF1" s="2" t="s">
        <v>35</v>
      </c>
      <c r="AG1" s="2" t="s">
        <v>92</v>
      </c>
      <c r="AH1" s="2" t="s">
        <v>51</v>
      </c>
      <c r="AI1" s="2" t="s">
        <v>34</v>
      </c>
      <c r="AJ1" s="2" t="s">
        <v>37</v>
      </c>
      <c r="AK1" s="2" t="s">
        <v>93</v>
      </c>
      <c r="AL1" s="2" t="s">
        <v>94</v>
      </c>
      <c r="AM1" s="2" t="s">
        <v>95</v>
      </c>
      <c r="AN1" s="2" t="s">
        <v>96</v>
      </c>
      <c r="AO1" s="2" t="s">
        <v>97</v>
      </c>
      <c r="AP1" s="2" t="s">
        <v>98</v>
      </c>
      <c r="AQ1" s="2" t="s">
        <v>99</v>
      </c>
      <c r="AR1" s="2" t="s">
        <v>100</v>
      </c>
      <c r="AS1" s="2" t="s">
        <v>101</v>
      </c>
      <c r="AT1" s="2" t="s">
        <v>102</v>
      </c>
      <c r="AU1" s="2" t="s">
        <v>103</v>
      </c>
    </row>
    <row r="2" spans="1:47" x14ac:dyDescent="0.25">
      <c r="W2" s="6"/>
      <c r="Y2" s="4"/>
      <c r="AC2" s="11"/>
      <c r="AF2" s="4"/>
      <c r="AG2" s="4"/>
      <c r="AJ2" s="9"/>
      <c r="AK2" s="4"/>
      <c r="AL2" s="4"/>
      <c r="AM2" s="4"/>
      <c r="AN2" s="4"/>
      <c r="AO2" s="4"/>
      <c r="AP2" s="4"/>
      <c r="AR2" s="7"/>
      <c r="AS2" s="10"/>
      <c r="AT2" s="5"/>
      <c r="AU2" s="5"/>
    </row>
    <row r="4" spans="1:47" x14ac:dyDescent="0.25">
      <c r="A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zoomScaleNormal="100" workbookViewId="0"/>
  </sheetViews>
  <sheetFormatPr defaultRowHeight="15" x14ac:dyDescent="0.25"/>
  <cols>
    <col min="1" max="1" width="9.42578125" bestFit="1" customWidth="1"/>
    <col min="2" max="2" width="14" bestFit="1" customWidth="1"/>
    <col min="3" max="3" width="8.85546875" bestFit="1" customWidth="1"/>
    <col min="4" max="4" width="12" bestFit="1" customWidth="1"/>
    <col min="8" max="8" width="9.140625" style="2"/>
    <col min="10" max="10" width="16.28515625" bestFit="1" customWidth="1"/>
    <col min="11" max="11" width="16.28515625" style="2" customWidth="1"/>
    <col min="12" max="12" width="16.85546875" bestFit="1" customWidth="1"/>
    <col min="20" max="20" width="12.5703125" bestFit="1" customWidth="1"/>
    <col min="26" max="26" width="13.5703125" bestFit="1" customWidth="1"/>
    <col min="27" max="27" width="16.42578125" bestFit="1" customWidth="1"/>
    <col min="32" max="32" width="12.140625" bestFit="1" customWidth="1"/>
    <col min="35" max="35" width="15.5703125" customWidth="1"/>
    <col min="36" max="36" width="11.7109375" bestFit="1" customWidth="1"/>
    <col min="38" max="38" width="14.140625" customWidth="1"/>
    <col min="45" max="45" width="18.140625" bestFit="1" customWidth="1"/>
  </cols>
  <sheetData>
    <row r="1" spans="1:51" s="2" customFormat="1" x14ac:dyDescent="0.25">
      <c r="A1" s="2" t="s">
        <v>74</v>
      </c>
      <c r="B1" s="2" t="s">
        <v>29</v>
      </c>
      <c r="C1" s="2" t="s">
        <v>75</v>
      </c>
      <c r="D1" s="2" t="s">
        <v>32</v>
      </c>
      <c r="E1" s="2" t="s">
        <v>36</v>
      </c>
      <c r="F1" s="2" t="s">
        <v>121</v>
      </c>
      <c r="G1" s="2" t="s">
        <v>76</v>
      </c>
      <c r="H1" s="2" t="s">
        <v>123</v>
      </c>
      <c r="I1" s="2" t="s">
        <v>77</v>
      </c>
      <c r="J1" s="2" t="s">
        <v>78</v>
      </c>
      <c r="K1" s="2" t="s">
        <v>124</v>
      </c>
      <c r="L1" s="2" t="s">
        <v>28</v>
      </c>
      <c r="M1" s="2" t="s">
        <v>79</v>
      </c>
      <c r="N1" s="2" t="s">
        <v>80</v>
      </c>
      <c r="O1" s="8" t="s">
        <v>81</v>
      </c>
      <c r="P1" s="8" t="s">
        <v>107</v>
      </c>
      <c r="Q1" s="8" t="s">
        <v>104</v>
      </c>
      <c r="R1" s="8" t="s">
        <v>30</v>
      </c>
      <c r="S1" s="8" t="s">
        <v>107</v>
      </c>
      <c r="T1" s="8" t="s">
        <v>122</v>
      </c>
      <c r="U1" s="8" t="s">
        <v>104</v>
      </c>
      <c r="V1" s="2" t="s">
        <v>82</v>
      </c>
      <c r="W1" s="2" t="s">
        <v>83</v>
      </c>
      <c r="X1" s="2" t="s">
        <v>84</v>
      </c>
      <c r="Y1" s="8" t="s">
        <v>85</v>
      </c>
      <c r="Z1" s="2" t="s">
        <v>86</v>
      </c>
      <c r="AA1" s="2" t="s">
        <v>87</v>
      </c>
      <c r="AB1" s="2" t="s">
        <v>88</v>
      </c>
      <c r="AC1" s="2" t="s">
        <v>89</v>
      </c>
      <c r="AD1" s="2" t="s">
        <v>90</v>
      </c>
      <c r="AE1" s="2" t="s">
        <v>33</v>
      </c>
      <c r="AF1" s="2" t="s">
        <v>91</v>
      </c>
      <c r="AG1" s="2" t="s">
        <v>35</v>
      </c>
      <c r="AH1" s="2" t="s">
        <v>92</v>
      </c>
      <c r="AI1" s="2" t="s">
        <v>51</v>
      </c>
      <c r="AJ1" s="2" t="s">
        <v>34</v>
      </c>
      <c r="AK1" s="2" t="s">
        <v>37</v>
      </c>
      <c r="AL1" s="2" t="s">
        <v>93</v>
      </c>
      <c r="AM1" s="2" t="s">
        <v>94</v>
      </c>
      <c r="AN1" s="2" t="s">
        <v>95</v>
      </c>
      <c r="AO1" s="2" t="s">
        <v>96</v>
      </c>
      <c r="AP1" s="2" t="s">
        <v>97</v>
      </c>
      <c r="AQ1" s="2" t="s">
        <v>98</v>
      </c>
      <c r="AS1" s="2" t="s">
        <v>99</v>
      </c>
    </row>
    <row r="2" spans="1:51" s="2" customFormat="1" x14ac:dyDescent="0.25">
      <c r="A2" s="2">
        <f>'e171'!D8+'e171'!E8</f>
        <v>0</v>
      </c>
      <c r="B2" s="2">
        <f>'e171'!I8+'e171'!J8</f>
        <v>0</v>
      </c>
      <c r="C2" s="2">
        <f>'e171'!I10+'e171'!J10</f>
        <v>0</v>
      </c>
      <c r="D2" s="2">
        <f>'e171'!I11+'e171'!J11</f>
        <v>0</v>
      </c>
      <c r="E2" s="2">
        <f>'e171'!I12+'e171'!J12</f>
        <v>0</v>
      </c>
      <c r="F2" s="2">
        <f>'e171'!I13+'e171'!J13</f>
        <v>0</v>
      </c>
      <c r="G2">
        <f>'e171'!D9</f>
        <v>0</v>
      </c>
      <c r="H2" s="2">
        <f>'e171'!E9</f>
        <v>0</v>
      </c>
      <c r="I2">
        <f>'e171'!F9</f>
        <v>0</v>
      </c>
      <c r="J2">
        <f>'e171'!D10</f>
        <v>0</v>
      </c>
      <c r="K2" s="2">
        <f>'e171'!E10</f>
        <v>0</v>
      </c>
      <c r="L2">
        <f>'e171'!F10</f>
        <v>0</v>
      </c>
      <c r="M2" s="3">
        <f>'e171'!D11</f>
        <v>0</v>
      </c>
      <c r="N2">
        <f>'e171'!D12</f>
        <v>0</v>
      </c>
      <c r="O2">
        <f>'e171'!B15</f>
        <v>0</v>
      </c>
      <c r="P2">
        <f>'e171'!B16</f>
        <v>0</v>
      </c>
      <c r="Q2">
        <f>'e171'!D17</f>
        <v>0</v>
      </c>
      <c r="R2">
        <f>'e171'!F15</f>
        <v>0</v>
      </c>
      <c r="S2">
        <f>'e171'!F16</f>
        <v>0</v>
      </c>
      <c r="T2">
        <f>'e171'!H16</f>
        <v>0</v>
      </c>
      <c r="U2">
        <f>'e171'!G17</f>
        <v>0</v>
      </c>
      <c r="V2">
        <f>'e171'!J15</f>
        <v>0</v>
      </c>
      <c r="W2">
        <f>'e171'!J16</f>
        <v>0</v>
      </c>
      <c r="X2">
        <f>'e171'!C19</f>
        <v>0</v>
      </c>
      <c r="Y2">
        <f>'e171'!A21</f>
        <v>0</v>
      </c>
      <c r="Z2" s="4">
        <f>'e171'!F19</f>
        <v>0</v>
      </c>
      <c r="AA2">
        <f>'e171'!F20</f>
        <v>0</v>
      </c>
      <c r="AB2">
        <f>'e171'!F21</f>
        <v>0</v>
      </c>
      <c r="AC2">
        <f>'e171'!F22</f>
        <v>0</v>
      </c>
      <c r="AD2" s="4">
        <f>'e171'!I19</f>
        <v>0</v>
      </c>
      <c r="AE2">
        <f>'e171'!I20</f>
        <v>0</v>
      </c>
      <c r="AF2">
        <f>'e171'!C25</f>
        <v>0</v>
      </c>
      <c r="AG2" s="4">
        <f>'e171'!C26</f>
        <v>0</v>
      </c>
      <c r="AH2" s="4">
        <f>'e171'!F25</f>
        <v>0</v>
      </c>
      <c r="AI2">
        <f>'e171'!F26</f>
        <v>0</v>
      </c>
      <c r="AJ2">
        <f>'e171'!I25</f>
        <v>0</v>
      </c>
      <c r="AK2" s="3">
        <f>'e171'!D27</f>
        <v>0</v>
      </c>
      <c r="AL2" s="4">
        <f>'e171'!D30</f>
        <v>0</v>
      </c>
      <c r="AM2" s="4">
        <f>'e171'!D31</f>
        <v>0</v>
      </c>
      <c r="AN2" s="4">
        <f>'e171'!D32</f>
        <v>0</v>
      </c>
      <c r="AO2" s="4">
        <f>'e171'!D33</f>
        <v>0</v>
      </c>
      <c r="AP2" s="4">
        <f>'e171'!D34</f>
        <v>0</v>
      </c>
      <c r="AQ2" s="4">
        <f>'e171'!D35</f>
        <v>0</v>
      </c>
      <c r="AR2" s="4">
        <f>'e171'!D36</f>
        <v>0</v>
      </c>
      <c r="AS2" s="3">
        <f>'e171'!D36</f>
        <v>0</v>
      </c>
      <c r="AU2" s="7"/>
      <c r="AV2" s="20"/>
      <c r="AW2" s="5"/>
      <c r="AX2" s="5"/>
      <c r="AY2" s="4"/>
    </row>
    <row r="3" spans="1:51" x14ac:dyDescent="0.25">
      <c r="C3" s="2"/>
      <c r="O3" s="2"/>
    </row>
    <row r="4" spans="1:51" x14ac:dyDescent="0.25">
      <c r="C4" s="2"/>
    </row>
    <row r="5" spans="1:51" x14ac:dyDescent="0.25">
      <c r="C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e171</vt:lpstr>
      <vt:lpstr>Import</vt:lpstr>
      <vt:lpstr>Lists</vt:lpstr>
      <vt:lpstr>(MHFA only) FM Import</vt:lpstr>
      <vt:lpstr>MHFA use only</vt:lpstr>
      <vt:lpstr>Loan_Type</vt:lpstr>
      <vt:lpstr>LoanType</vt:lpstr>
      <vt:lpstr>LoanTypeList</vt:lpstr>
      <vt:lpstr>ReportType</vt:lpstr>
      <vt:lpstr>ReportTypeDropdown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Landwehr, Benjamin</dc:creator>
  <cp:lastModifiedBy>Quinn, Stephanie</cp:lastModifiedBy>
  <cp:lastPrinted>2015-12-02T21:31:10Z</cp:lastPrinted>
  <dcterms:created xsi:type="dcterms:W3CDTF">2015-11-30T17:45:20Z</dcterms:created>
  <dcterms:modified xsi:type="dcterms:W3CDTF">2018-03-06T21:53:17Z</dcterms:modified>
</cp:coreProperties>
</file>