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P:\Programs, Plans and Initiatives\FHPAP\FY 26-27\RFP\Release Materials\Final Version Uploaded\"/>
    </mc:Choice>
  </mc:AlternateContent>
  <xr:revisionPtr revIDLastSave="0" documentId="13_ncr:1_{FEDDFC98-9124-4411-AB2E-F676488130A3}" xr6:coauthVersionLast="47" xr6:coauthVersionMax="47" xr10:uidLastSave="{00000000-0000-0000-0000-000000000000}"/>
  <bookViews>
    <workbookView xWindow="-120" yWindow="-16320" windowWidth="29040" windowHeight="15840" tabRatio="989" xr2:uid="{00000000-000D-0000-FFFF-FFFF00000000}"/>
  </bookViews>
  <sheets>
    <sheet name="Budget Instructions" sheetId="54" r:id="rId1"/>
    <sheet name="Definitions" sheetId="111" r:id="rId2"/>
    <sheet name="Grantee Information" sheetId="55" r:id="rId3"/>
    <sheet name="Subgrantee Information" sheetId="56" r:id="rId4"/>
    <sheet name="Total FHPAP Budget" sheetId="113" r:id="rId5"/>
    <sheet name="Grantee Budget" sheetId="122" r:id="rId6"/>
    <sheet name="Subgrantee Budget #1" sheetId="123" r:id="rId7"/>
    <sheet name="Subgrantee Budget #2" sheetId="124" r:id="rId8"/>
    <sheet name="Subgrantee Budget #3" sheetId="125" r:id="rId9"/>
    <sheet name="Subgrantee Budget #4" sheetId="126" r:id="rId10"/>
    <sheet name="Subgrantee Budget #5" sheetId="127" r:id="rId11"/>
    <sheet name="Subgrantee #6" sheetId="128" r:id="rId12"/>
    <sheet name="Subgrantee #7" sheetId="129" r:id="rId13"/>
    <sheet name="Subgrantee #8" sheetId="130" r:id="rId14"/>
    <sheet name="Subgrantee #9" sheetId="131" r:id="rId15"/>
    <sheet name="Subgrantee #10" sheetId="132" r:id="rId16"/>
    <sheet name="Subgrantee #11" sheetId="133" r:id="rId17"/>
    <sheet name="Subgrantee #12" sheetId="134" r:id="rId18"/>
    <sheet name="Subgrantee #13" sheetId="135" r:id="rId19"/>
    <sheet name="Subgrantee #14" sheetId="136" r:id="rId20"/>
    <sheet name="Subgrantee #15" sheetId="137" r:id="rId21"/>
  </sheets>
  <definedNames>
    <definedName name="_Hlk116153888" localSheetId="1">Definitions!$B$18</definedName>
    <definedName name="_Hlk118376246" localSheetId="1">Definitions!$B$43</definedName>
    <definedName name="_Hlk119576881" localSheetId="1">Definitions!$B$35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113" l="1"/>
  <c r="F34" i="113"/>
  <c r="E34" i="113"/>
  <c r="D34" i="113"/>
  <c r="C34" i="113"/>
  <c r="C29" i="113"/>
  <c r="C28" i="113"/>
  <c r="C27" i="113"/>
  <c r="C26" i="113"/>
  <c r="C19" i="113"/>
  <c r="C18" i="113"/>
  <c r="C17" i="113"/>
  <c r="C16" i="113"/>
  <c r="C15" i="113"/>
  <c r="C12" i="113"/>
  <c r="C11" i="113"/>
  <c r="C10" i="113"/>
  <c r="C7" i="113"/>
  <c r="C6" i="113"/>
  <c r="C5" i="113"/>
  <c r="C4" i="113"/>
  <c r="C30" i="137"/>
  <c r="C20" i="137"/>
  <c r="C13" i="137"/>
  <c r="C8" i="137"/>
  <c r="C30" i="136"/>
  <c r="C20" i="136"/>
  <c r="C13" i="136"/>
  <c r="C8" i="136"/>
  <c r="C30" i="135"/>
  <c r="C20" i="135"/>
  <c r="C13" i="135"/>
  <c r="C8" i="135"/>
  <c r="C30" i="134"/>
  <c r="C20" i="134"/>
  <c r="C13" i="134"/>
  <c r="C8" i="134"/>
  <c r="C30" i="133"/>
  <c r="C20" i="133"/>
  <c r="C13" i="133"/>
  <c r="C8" i="133"/>
  <c r="C30" i="132"/>
  <c r="C20" i="132"/>
  <c r="C13" i="132"/>
  <c r="C8" i="132"/>
  <c r="C30" i="131"/>
  <c r="C20" i="131"/>
  <c r="C13" i="131"/>
  <c r="C8" i="131"/>
  <c r="C30" i="130"/>
  <c r="C22" i="130"/>
  <c r="C20" i="130"/>
  <c r="C13" i="130"/>
  <c r="C8" i="130"/>
  <c r="C30" i="129"/>
  <c r="C22" i="129"/>
  <c r="C20" i="129"/>
  <c r="C13" i="129"/>
  <c r="C8" i="129"/>
  <c r="C30" i="128"/>
  <c r="C22" i="128"/>
  <c r="C20" i="128"/>
  <c r="C13" i="128"/>
  <c r="C8" i="128"/>
  <c r="C30" i="127"/>
  <c r="C22" i="127"/>
  <c r="C20" i="127"/>
  <c r="C13" i="127"/>
  <c r="C8" i="127"/>
  <c r="C30" i="126"/>
  <c r="C22" i="126"/>
  <c r="C20" i="126"/>
  <c r="C13" i="126"/>
  <c r="C8" i="126"/>
  <c r="C30" i="125"/>
  <c r="C22" i="125"/>
  <c r="C20" i="125"/>
  <c r="C13" i="125"/>
  <c r="C8" i="125"/>
  <c r="C30" i="124"/>
  <c r="C22" i="124"/>
  <c r="C20" i="124"/>
  <c r="C13" i="124"/>
  <c r="C8" i="124"/>
  <c r="C20" i="123"/>
  <c r="C13" i="123"/>
  <c r="C8" i="123"/>
  <c r="C20" i="122"/>
  <c r="C13" i="122"/>
  <c r="C8" i="122"/>
  <c r="C23" i="124" l="1"/>
  <c r="D8" i="124" s="1"/>
  <c r="C23" i="137"/>
  <c r="D8" i="137" s="1"/>
  <c r="C23" i="136"/>
  <c r="D13" i="136" s="1"/>
  <c r="C23" i="135"/>
  <c r="D13" i="135" s="1"/>
  <c r="C23" i="133"/>
  <c r="D8" i="133" s="1"/>
  <c r="C23" i="132"/>
  <c r="D13" i="132" s="1"/>
  <c r="C23" i="130"/>
  <c r="D13" i="130" s="1"/>
  <c r="C23" i="129"/>
  <c r="D8" i="129" s="1"/>
  <c r="C23" i="128"/>
  <c r="D8" i="128" s="1"/>
  <c r="C23" i="127"/>
  <c r="D13" i="127" s="1"/>
  <c r="C23" i="125"/>
  <c r="D13" i="125" s="1"/>
  <c r="C23" i="131"/>
  <c r="D13" i="131" s="1"/>
  <c r="C23" i="126"/>
  <c r="D8" i="126" s="1"/>
  <c r="C23" i="134"/>
  <c r="D8" i="134" s="1"/>
  <c r="C30" i="123"/>
  <c r="C30" i="122"/>
  <c r="C23" i="123"/>
  <c r="D13" i="123" s="1"/>
  <c r="C23" i="122"/>
  <c r="D8" i="122" s="1"/>
  <c r="C30" i="113"/>
  <c r="C20" i="113"/>
  <c r="C13" i="113"/>
  <c r="C22" i="113"/>
  <c r="C8" i="113"/>
  <c r="D13" i="124" l="1"/>
  <c r="D13" i="137"/>
  <c r="D8" i="136"/>
  <c r="D8" i="135"/>
  <c r="D13" i="134"/>
  <c r="D13" i="133"/>
  <c r="D8" i="132"/>
  <c r="D8" i="131"/>
  <c r="D8" i="130"/>
  <c r="D13" i="129"/>
  <c r="D13" i="128"/>
  <c r="D8" i="127"/>
  <c r="D8" i="125"/>
  <c r="D13" i="126"/>
  <c r="D8" i="123"/>
  <c r="D13" i="122"/>
  <c r="C23" i="113"/>
  <c r="D13" i="113" s="1"/>
  <c r="D8" i="113" l="1"/>
</calcChain>
</file>

<file path=xl/sharedStrings.xml><?xml version="1.0" encoding="utf-8"?>
<sst xmlns="http://schemas.openxmlformats.org/spreadsheetml/2006/main" count="1147" uniqueCount="160">
  <si>
    <r>
      <rPr>
        <b/>
        <sz val="11"/>
        <color theme="1"/>
        <rFont val="Calibri"/>
        <family val="2"/>
        <scheme val="minor"/>
      </rPr>
      <t>Entering Grantee and Subgrantee Information</t>
    </r>
    <r>
      <rPr>
        <sz val="11"/>
        <color theme="1"/>
        <rFont val="Calibri"/>
        <family val="2"/>
        <scheme val="minor"/>
      </rPr>
      <t xml:space="preserve">:  </t>
    </r>
  </si>
  <si>
    <t>Complete the Grantee Information in the first tab.  A minimum of two Grantee contacts is required</t>
  </si>
  <si>
    <t xml:space="preserve">Complete the grantee contact information on the "Grantee Information" tab. Note that two grantee contacts are required, in addition to contact information for the HMIS administrator, </t>
  </si>
  <si>
    <t>Enter subgrantee contact information on the "Subgrantee Information" tab. Information should be entered for each subgrantee.</t>
  </si>
  <si>
    <t xml:space="preserve">Rename each subgrantee budget worksheet that is being utilized. To do so, place your mouse on the tab located at the bottom of each worksheet, right click, select "Rename" and enter the </t>
  </si>
  <si>
    <t>name of the subgrantee. For example, go to the tab currently labelled "Subgrantee #1" and rename it to "XYZ Agency"</t>
  </si>
  <si>
    <t>Entering Data on the Budgets:</t>
  </si>
  <si>
    <t>There is only one (1) cell on the TOTAL FHPAP  BUDGET in which you can enter information, which is the Grantee Name (cells B2 and C2)  The remaining cells on the TOTAL FHPAP BUDGET are locked and information will auto calculate from subsequent budgets.</t>
  </si>
  <si>
    <t xml:space="preserve">At the top of each budget, in row 2, list the agency (grantee or subgrantee) name. </t>
  </si>
  <si>
    <r>
      <t xml:space="preserve">Note that when completing the grantee budget, it </t>
    </r>
    <r>
      <rPr>
        <b/>
        <i/>
        <sz val="11"/>
        <color theme="1"/>
        <rFont val="Calibri"/>
        <family val="2"/>
        <scheme val="minor"/>
      </rPr>
      <t>should contain</t>
    </r>
    <r>
      <rPr>
        <i/>
        <sz val="11"/>
        <color theme="1"/>
        <rFont val="Calibri"/>
        <family val="2"/>
        <scheme val="minor"/>
      </rPr>
      <t xml:space="preserve"> expenses and outputs that are specific to the Grantee, and it </t>
    </r>
    <r>
      <rPr>
        <b/>
        <i/>
        <sz val="11"/>
        <color theme="1"/>
        <rFont val="Calibri"/>
        <family val="2"/>
        <scheme val="minor"/>
      </rPr>
      <t>should not include</t>
    </r>
    <r>
      <rPr>
        <i/>
        <sz val="11"/>
        <color theme="1"/>
        <rFont val="Calibri"/>
        <family val="2"/>
        <scheme val="minor"/>
      </rPr>
      <t xml:space="preserve"> subgrantee budget information.</t>
    </r>
  </si>
  <si>
    <t>Each provider, whether a grantee or a subgrantee, should have a separate budget. Any subgrantee budgets not being utilized should be left blank.</t>
  </si>
  <si>
    <t>Entering Full Time Equivalent (FTE) Staff:</t>
  </si>
  <si>
    <t>Entering Projected Expenses:</t>
  </si>
  <si>
    <r>
      <rPr>
        <b/>
        <sz val="11"/>
        <color theme="1"/>
        <rFont val="Calibri"/>
        <family val="2"/>
        <scheme val="minor"/>
      </rPr>
      <t>Entering Projected Outputs:</t>
    </r>
    <r>
      <rPr>
        <sz val="11"/>
        <color theme="1"/>
        <rFont val="Calibri"/>
        <family val="2"/>
        <scheme val="minor"/>
      </rPr>
      <t xml:space="preserve"> </t>
    </r>
  </si>
  <si>
    <t>Tips on Entering Data</t>
  </si>
  <si>
    <t>FHPAP Grantee:</t>
  </si>
  <si>
    <t xml:space="preserve"> </t>
  </si>
  <si>
    <t>Federal ID #</t>
  </si>
  <si>
    <t>State Tax ID#</t>
  </si>
  <si>
    <t>Grantee*</t>
  </si>
  <si>
    <t>Executive Director</t>
  </si>
  <si>
    <t>Contact person</t>
  </si>
  <si>
    <t>Name</t>
  </si>
  <si>
    <t>Address</t>
  </si>
  <si>
    <t>City</t>
  </si>
  <si>
    <t>State</t>
  </si>
  <si>
    <t>Zip Code</t>
  </si>
  <si>
    <t>Phone</t>
  </si>
  <si>
    <t>Email</t>
  </si>
  <si>
    <t>Board Chair</t>
  </si>
  <si>
    <t xml:space="preserve">* You must have two FHPAP Grantee contacts noted </t>
  </si>
  <si>
    <t>HMIS</t>
  </si>
  <si>
    <t>Fiscal Director</t>
  </si>
  <si>
    <t>Please provide contact information for each subgrantee:</t>
  </si>
  <si>
    <t>Subgrantee #1</t>
  </si>
  <si>
    <t>Subgrantee #2</t>
  </si>
  <si>
    <t>Subgrantee #3</t>
  </si>
  <si>
    <t xml:space="preserve">   </t>
  </si>
  <si>
    <t>Subgrantee #4</t>
  </si>
  <si>
    <t>Subgrantee #5</t>
  </si>
  <si>
    <t>Subgrantee #6</t>
  </si>
  <si>
    <t>Subgrantee #7</t>
  </si>
  <si>
    <t>Subgrantee #8</t>
  </si>
  <si>
    <t>Subgrantee #9</t>
  </si>
  <si>
    <t>Subgrantee #10</t>
  </si>
  <si>
    <t>Subgrantee #11</t>
  </si>
  <si>
    <t>Subgrantee #12</t>
  </si>
  <si>
    <t>Subgrantee #13</t>
  </si>
  <si>
    <t>Subgrantee #14</t>
  </si>
  <si>
    <t>Subgrantee #15</t>
  </si>
  <si>
    <t xml:space="preserve">FHPAP Grantee: </t>
  </si>
  <si>
    <t>Cost Category</t>
  </si>
  <si>
    <t>Travel</t>
  </si>
  <si>
    <t>Subtotal Administration</t>
  </si>
  <si>
    <t>Subtotal Supportive Services</t>
  </si>
  <si>
    <t>Direct Assistance</t>
  </si>
  <si>
    <t>Total Travel</t>
  </si>
  <si>
    <t xml:space="preserve">TOTAL BUDGET      </t>
  </si>
  <si>
    <t>COORDINATED ENTRY</t>
  </si>
  <si>
    <t>STREET OUTREACH</t>
  </si>
  <si>
    <t>Total</t>
  </si>
  <si>
    <t>PREVENTION (Includes Doubled Up)</t>
  </si>
  <si>
    <t>RAPID REHOUSING</t>
  </si>
  <si>
    <t>Singles</t>
  </si>
  <si>
    <t>Families</t>
  </si>
  <si>
    <t>Youth</t>
  </si>
  <si>
    <t xml:space="preserve">Subtotal Direct Assistance </t>
  </si>
  <si>
    <t>Eligible Activities:</t>
  </si>
  <si>
    <t>(Program Guide 4.02)</t>
  </si>
  <si>
    <t>(Program Guide 4.03)</t>
  </si>
  <si>
    <t>(Program Guide 4.04)</t>
  </si>
  <si>
    <t>FHPAP Expense Categories and Eligible Expenses:</t>
  </si>
  <si>
    <t>1.  Administration</t>
  </si>
  <si>
    <r>
      <t>·</t>
    </r>
    <r>
      <rPr>
        <sz val="11"/>
        <color theme="1"/>
        <rFont val="Times New Roman"/>
        <family val="1"/>
      </rPr>
      <t xml:space="preserve">       </t>
    </r>
    <r>
      <rPr>
        <b/>
        <sz val="11"/>
        <color theme="1"/>
        <rFont val="Calibri"/>
        <family val="2"/>
        <scheme val="minor"/>
      </rPr>
      <t>Travel</t>
    </r>
  </si>
  <si>
    <r>
      <t>·</t>
    </r>
    <r>
      <rPr>
        <sz val="11"/>
        <color theme="1"/>
        <rFont val="Times New Roman"/>
        <family val="1"/>
      </rPr>
      <t xml:space="preserve">       </t>
    </r>
    <r>
      <rPr>
        <b/>
        <sz val="11"/>
        <color theme="1"/>
        <rFont val="Calibri"/>
        <family val="2"/>
        <scheme val="minor"/>
      </rPr>
      <t>Training</t>
    </r>
  </si>
  <si>
    <t>3. Direct Financial Assistance</t>
  </si>
  <si>
    <r>
      <t>·</t>
    </r>
    <r>
      <rPr>
        <sz val="11"/>
        <color theme="1"/>
        <rFont val="Times New Roman"/>
        <family val="1"/>
      </rPr>
      <t xml:space="preserve">       </t>
    </r>
    <r>
      <rPr>
        <b/>
        <sz val="11"/>
        <color theme="1"/>
        <rFont val="Calibri"/>
        <family val="2"/>
        <scheme val="minor"/>
      </rPr>
      <t>Rent payment assistance</t>
    </r>
    <r>
      <rPr>
        <sz val="11"/>
        <color theme="1"/>
        <rFont val="Calibri"/>
        <family val="2"/>
        <scheme val="minor"/>
      </rPr>
      <t>, including the following:</t>
    </r>
  </si>
  <si>
    <r>
      <t>·</t>
    </r>
    <r>
      <rPr>
        <sz val="11"/>
        <color theme="1"/>
        <rFont val="Times New Roman"/>
        <family val="1"/>
      </rPr>
      <t xml:space="preserve">       </t>
    </r>
    <r>
      <rPr>
        <b/>
        <sz val="11"/>
        <color theme="1"/>
        <rFont val="Calibri"/>
        <family val="2"/>
        <scheme val="minor"/>
      </rPr>
      <t>Rental application fees</t>
    </r>
  </si>
  <si>
    <t xml:space="preserve">1.  Coordinated Entry </t>
  </si>
  <si>
    <t xml:space="preserve">2.  Street Outreach </t>
  </si>
  <si>
    <t>3.  Prevention</t>
  </si>
  <si>
    <t>4.  Rapid Rehousing</t>
  </si>
  <si>
    <t>Program Guide</t>
  </si>
  <si>
    <r>
      <t>·</t>
    </r>
    <r>
      <rPr>
        <sz val="11"/>
        <color theme="1"/>
        <rFont val="Times New Roman"/>
        <family val="1"/>
      </rPr>
      <t xml:space="preserve">       </t>
    </r>
    <r>
      <rPr>
        <b/>
        <sz val="11"/>
        <color theme="1"/>
        <rFont val="Calibri"/>
        <family val="2"/>
        <scheme val="minor"/>
      </rPr>
      <t>Rental deposit assistance</t>
    </r>
    <r>
      <rPr>
        <sz val="11"/>
        <color theme="1"/>
        <rFont val="Calibri"/>
        <family val="2"/>
        <scheme val="minor"/>
      </rPr>
      <t>, including up to three times the amount of the monthly household rent 
           portion, if doing so will result in a household with rental barriers obtaining housing</t>
    </r>
  </si>
  <si>
    <r>
      <t>·</t>
    </r>
    <r>
      <rPr>
        <sz val="11"/>
        <color theme="1"/>
        <rFont val="Times New Roman"/>
        <family val="1"/>
      </rPr>
      <t xml:space="preserve">       </t>
    </r>
    <r>
      <rPr>
        <b/>
        <sz val="11"/>
        <color theme="1"/>
        <rFont val="Calibri"/>
        <family val="2"/>
        <scheme val="minor"/>
      </rPr>
      <t>Moving assistance</t>
    </r>
    <r>
      <rPr>
        <sz val="11"/>
        <color theme="1"/>
        <rFont val="Calibri"/>
        <family val="2"/>
        <scheme val="minor"/>
      </rPr>
      <t xml:space="preserve"> (costs for household to move to new unit without a day of homelessness or to 
           move a household experiencing homelessness into a new unit)</t>
    </r>
  </si>
  <si>
    <t>Cannot exceed 50% of total budget</t>
  </si>
  <si>
    <t>Cannot exceed 15% of total budget</t>
  </si>
  <si>
    <t>Guidance and Additional Information Available</t>
  </si>
  <si>
    <t>Staffing</t>
  </si>
  <si>
    <t>All Other Admin Expenses</t>
  </si>
  <si>
    <t>All Other Service Expenses</t>
  </si>
  <si>
    <t>Rent Assistance (rent payment, late fees, rental deposit, application fees)</t>
  </si>
  <si>
    <t>Mortgage Payment Assistance</t>
  </si>
  <si>
    <t>Utility Payment Assistance</t>
  </si>
  <si>
    <t>Transportation Expense Assistance</t>
  </si>
  <si>
    <t>Administration                                  (list FTEs in cell C4)</t>
  </si>
  <si>
    <t>Supportive Services                              (list FTEs in cell C9)</t>
  </si>
  <si>
    <r>
      <t xml:space="preserve">Each grantee and subgrantee budget should reflect projected expenses broken down by eligible expense category (Administration, Supportive Services and Direct Financial Assistance).  Within the Administration and Support Services budget, staffing and travel are separate expense line items; all other expenses in each category can be combined.  </t>
    </r>
    <r>
      <rPr>
        <i/>
        <sz val="11"/>
        <color theme="1"/>
        <rFont val="Calibri"/>
        <family val="2"/>
        <scheme val="minor"/>
      </rPr>
      <t>Refer to the definitions tab, RFP instructions and Program Guide for definitions of eligible expenses and activities.</t>
    </r>
  </si>
  <si>
    <t>TOTAL</t>
  </si>
  <si>
    <t>Below the budget tables are "Households to be Served" output tables.</t>
  </si>
  <si>
    <t>Adult</t>
  </si>
  <si>
    <t xml:space="preserve">Enter the total number of projected households to be served for each activity (Coordinated Entry, Street Outreach, Prevention, and Rapid Rehousing). </t>
  </si>
  <si>
    <t>HOUSEHOLDS TO BE SERVED (OUTPUT)/Activity</t>
  </si>
  <si>
    <t>HOUSEHOLDS TO BE SERVED (OUTPUT)/Population Type</t>
  </si>
  <si>
    <t>Enter the total number of projected household numbers by population type/household composition (Singles/Adult, Singles/Youth, Families/Adult, Families/Youth).</t>
  </si>
  <si>
    <t xml:space="preserve">Enter the total staffing FTEs for Administration in cell C4 and for Supportive Services in C9.  The FTEs should reflect the actual FTE of staff dedicated to working in the FHPAP program, regardless of the </t>
  </si>
  <si>
    <t>Supportive Services would be 1.5 (entered in cell C9).</t>
  </si>
  <si>
    <t>Prevention is intended to reduce the number of people who become homeless and includes a set of strategies to assist people in maintaining permanent housing or divert them from entering the homeless system. Service strategies are focused on addressing the immediate housing crisis and can be integrated with other mainstream resources to address more long-term needs. FHPAP is designed to prevent homelessness by assisting people at imminent risk of homelessness (or doubled up), and assistance is targeted toward those who will most likely experience homelessness within 30 days if they do not receive assistance.</t>
  </si>
  <si>
    <r>
      <t>·</t>
    </r>
    <r>
      <rPr>
        <sz val="11"/>
        <rFont val="Times New Roman"/>
        <family val="1"/>
      </rPr>
      <t xml:space="preserve">       </t>
    </r>
    <r>
      <rPr>
        <b/>
        <sz val="11"/>
        <rFont val="Calibri"/>
        <family val="2"/>
        <scheme val="minor"/>
      </rPr>
      <t>Phone, computer, internet</t>
    </r>
    <r>
      <rPr>
        <sz val="11"/>
        <rFont val="Symbol"/>
        <family val="1"/>
        <charset val="2"/>
      </rPr>
      <t xml:space="preserve"> (</t>
    </r>
    <r>
      <rPr>
        <sz val="11"/>
        <rFont val="Calibri"/>
        <family val="2"/>
        <scheme val="minor"/>
      </rPr>
      <t>cloud storage, data storage, Laserfiche, language line)</t>
    </r>
  </si>
  <si>
    <r>
      <t xml:space="preserve">Expenses should be entered as </t>
    </r>
    <r>
      <rPr>
        <b/>
        <i/>
        <sz val="11"/>
        <color theme="1"/>
        <rFont val="Calibri"/>
        <family val="2"/>
        <scheme val="minor"/>
      </rPr>
      <t>whole numbers</t>
    </r>
    <r>
      <rPr>
        <i/>
        <sz val="11"/>
        <color theme="1"/>
        <rFont val="Calibri"/>
        <family val="2"/>
        <scheme val="minor"/>
      </rPr>
      <t xml:space="preserve">, i.e. dollars only.  For example, rather than $100.73, round to $101.00. </t>
    </r>
  </si>
  <si>
    <t>the executive director, tribal chair, the board chair, and the fiscal director.</t>
  </si>
  <si>
    <t>Applicants may utilize up to 15% of the FHPAP grant for administrative expenses directly related to administering the FHPAP program. Eligible administrative expenses include:</t>
  </si>
  <si>
    <t xml:space="preserve">FHPAP Subgrantee: </t>
  </si>
  <si>
    <r>
      <t>·</t>
    </r>
    <r>
      <rPr>
        <sz val="11"/>
        <color theme="1"/>
        <rFont val="Times New Roman"/>
        <family val="1"/>
      </rPr>
      <t xml:space="preserve">       </t>
    </r>
    <r>
      <rPr>
        <b/>
        <sz val="11"/>
        <color theme="1"/>
        <rFont val="Calibri"/>
        <family val="2"/>
        <scheme val="minor"/>
      </rPr>
      <t>Vital documents</t>
    </r>
    <r>
      <rPr>
        <sz val="11"/>
        <color theme="1"/>
        <rFont val="Calibri"/>
        <family val="2"/>
        <scheme val="minor"/>
      </rPr>
      <t xml:space="preserve"> such as payment for an identification to obtain employment or a social security card to 
            apply for housing</t>
    </r>
  </si>
  <si>
    <r>
      <t>·</t>
    </r>
    <r>
      <rPr>
        <sz val="11"/>
        <color theme="1"/>
        <rFont val="Times New Roman"/>
        <family val="1"/>
      </rPr>
      <t xml:space="preserve">       </t>
    </r>
    <r>
      <rPr>
        <b/>
        <sz val="11"/>
        <color theme="1"/>
        <rFont val="Calibri"/>
        <family val="2"/>
        <scheme val="minor"/>
      </rPr>
      <t>Furniture/household supplies</t>
    </r>
    <r>
      <rPr>
        <sz val="11"/>
        <color theme="1"/>
        <rFont val="Calibri"/>
        <family val="2"/>
        <scheme val="minor"/>
      </rPr>
      <t xml:space="preserve"> (costs for households moving into a new unit who do not have furniture or 
           household supplies)</t>
    </r>
  </si>
  <si>
    <t>Note: Direct financial assistance costs are an eligible expense only if the assistance is needed due to a housing 
crisis and correlates with a housing stability outcome. This should be well documented in the household file.</t>
  </si>
  <si>
    <t xml:space="preserve">Other (Vital documents, Moving assistance, Furniture/household supplies):  list:               </t>
  </si>
  <si>
    <t>Note:  Agencies that utilize cost allocation plans for administrative expenses will be required to provide a description in the work plan that is submitted as part of due diligence. Any expenses must be directly related to administering the FHPAP program.</t>
  </si>
  <si>
    <t xml:space="preserve">Following the "Subgrantee Information" tab are the TOTAL FHPAP BUDGET, Grantee Budget, and Subgrantee Budgets for up to 7 subgrantees. </t>
  </si>
  <si>
    <t>NOTE: If a grantee has more than 15 subgrantees, contact Minnesota Housing for guidance.</t>
  </si>
  <si>
    <t>o    Households experiencing short term hospitalization, in-patient treatment, or incarceration with 
       plan to return to their housing unit within 90 days, or longer with Minnesota Housing approval.</t>
  </si>
  <si>
    <t xml:space="preserve">Rapid Rehousing’s fundamental goal is to reduce the amount of time people spend homeless and is designed for households to quickly exit homelessness and return to permanent housing. </t>
  </si>
  <si>
    <r>
      <rPr>
        <sz val="11"/>
        <color theme="1"/>
        <rFont val="Calibri"/>
        <family val="2"/>
        <scheme val="minor"/>
      </rPr>
      <t>o </t>
    </r>
    <r>
      <rPr>
        <sz val="11"/>
        <color theme="1"/>
        <rFont val="Times New Roman"/>
        <family val="1"/>
      </rPr>
      <t xml:space="preserve">  </t>
    </r>
    <r>
      <rPr>
        <sz val="11"/>
        <color theme="1"/>
        <rFont val="Calibri"/>
        <family val="2"/>
        <scheme val="minor"/>
      </rPr>
      <t xml:space="preserve">Unpaid rent owed to a previous landlord is eligible if payment will result in housing attainment. </t>
    </r>
  </si>
  <si>
    <r>
      <rPr>
        <sz val="11"/>
        <rFont val="Calibri"/>
        <family val="2"/>
        <scheme val="minor"/>
      </rPr>
      <t>o </t>
    </r>
    <r>
      <rPr>
        <sz val="11"/>
        <rFont val="Times New Roman"/>
        <family val="1"/>
      </rPr>
      <t xml:space="preserve">  </t>
    </r>
    <r>
      <rPr>
        <sz val="11"/>
        <rFont val="Calibri"/>
        <family val="2"/>
        <scheme val="minor"/>
      </rPr>
      <t>Fees (including court fees, fees that are part of the lease)</t>
    </r>
  </si>
  <si>
    <r>
      <rPr>
        <sz val="11"/>
        <color theme="1"/>
        <rFont val="Calibri"/>
        <family val="2"/>
        <scheme val="minor"/>
      </rPr>
      <t>o </t>
    </r>
    <r>
      <rPr>
        <sz val="11"/>
        <color theme="1"/>
        <rFont val="Times New Roman"/>
        <family val="1"/>
      </rPr>
      <t xml:space="preserve">  </t>
    </r>
    <r>
      <rPr>
        <sz val="11"/>
        <color theme="1"/>
        <rFont val="Calibri"/>
        <family val="2"/>
        <scheme val="minor"/>
      </rPr>
      <t>Households receiving ongoing rental assistance, such as Project-based Section 8, may receive 
       rental assistance; however, only the household rent portion is eligible. If the household need is 
       due to a decrease in income and the household did not contact the landlord/property manager to 
       have their rent portion adjusted, grantee or subgrantee program staff should assist them in doing 
       so.</t>
    </r>
  </si>
  <si>
    <t>2.  Supportive Services</t>
  </si>
  <si>
    <r>
      <t>·</t>
    </r>
    <r>
      <rPr>
        <sz val="11"/>
        <color theme="1"/>
        <rFont val="Times New Roman"/>
        <family val="1"/>
      </rPr>
      <t>  </t>
    </r>
    <r>
      <rPr>
        <sz val="11"/>
        <color theme="1"/>
        <rFont val="Calibri"/>
        <family val="2"/>
        <scheme val="minor"/>
      </rPr>
      <t xml:space="preserve">     </t>
    </r>
    <r>
      <rPr>
        <b/>
        <sz val="11"/>
        <color theme="1"/>
        <rFont val="Calibri"/>
        <family val="2"/>
        <scheme val="minor"/>
      </rPr>
      <t>Office space/utilities, equipment, phone, computer, internet</t>
    </r>
    <r>
      <rPr>
        <sz val="11"/>
        <color theme="1"/>
        <rFont val="Calibri"/>
        <family val="2"/>
        <scheme val="minor"/>
      </rPr>
      <t xml:space="preserve">
                      o  Includes tablets, data storage/security and other software
</t>
    </r>
    <r>
      <rPr>
        <sz val="11"/>
        <color theme="1"/>
        <rFont val="Times New Roman"/>
        <family val="1"/>
      </rPr>
      <t xml:space="preserve">             </t>
    </r>
  </si>
  <si>
    <r>
      <t>·</t>
    </r>
    <r>
      <rPr>
        <sz val="11"/>
        <color theme="1"/>
        <rFont val="Times New Roman"/>
        <family val="1"/>
      </rPr>
      <t>      </t>
    </r>
    <r>
      <rPr>
        <b/>
        <sz val="11"/>
        <color theme="1"/>
        <rFont val="Calibri"/>
        <family val="2"/>
        <scheme val="minor"/>
      </rPr>
      <t>Travel</t>
    </r>
  </si>
  <si>
    <r>
      <t>·</t>
    </r>
    <r>
      <rPr>
        <sz val="11"/>
        <color theme="1"/>
        <rFont val="Times New Roman"/>
        <family val="1"/>
      </rPr>
      <t xml:space="preserve">       </t>
    </r>
    <r>
      <rPr>
        <b/>
        <sz val="11"/>
        <color theme="1"/>
        <rFont val="Calibri"/>
        <family val="2"/>
        <scheme val="minor"/>
      </rPr>
      <t>HMIS fees</t>
    </r>
  </si>
  <si>
    <r>
      <rPr>
        <sz val="11"/>
        <color theme="1"/>
        <rFont val="Symbol"/>
        <family val="1"/>
        <charset val="2"/>
      </rPr>
      <t>·</t>
    </r>
    <r>
      <rPr>
        <sz val="11"/>
        <color theme="1"/>
        <rFont val="Calibri"/>
        <family val="2"/>
        <scheme val="minor"/>
      </rPr>
      <t xml:space="preserve">         </t>
    </r>
    <r>
      <rPr>
        <b/>
        <sz val="11"/>
        <color theme="1"/>
        <rFont val="Calibri"/>
        <family val="2"/>
        <scheme val="minor"/>
      </rPr>
      <t>Audit, insurance, accounting</t>
    </r>
  </si>
  <si>
    <r>
      <t>·</t>
    </r>
    <r>
      <rPr>
        <b/>
        <sz val="11"/>
        <color theme="1"/>
        <rFont val="Times New Roman"/>
        <family val="1"/>
      </rPr>
      <t xml:space="preserve">       </t>
    </r>
    <r>
      <rPr>
        <b/>
        <sz val="11"/>
        <color theme="1"/>
        <rFont val="Calibri"/>
        <family val="2"/>
        <scheme val="minor"/>
      </rPr>
      <t>Other</t>
    </r>
    <r>
      <rPr>
        <sz val="11"/>
        <color theme="1"/>
        <rFont val="Calibri"/>
        <family val="2"/>
        <scheme val="minor"/>
      </rPr>
      <t xml:space="preserve"> expenses directly related to the program which must be approved in writing by Minnesota
              Housing</t>
    </r>
  </si>
  <si>
    <r>
      <t>·</t>
    </r>
    <r>
      <rPr>
        <sz val="11"/>
        <color theme="1"/>
        <rFont val="Times New Roman"/>
        <family val="1"/>
      </rPr>
      <t xml:space="preserve">       </t>
    </r>
    <r>
      <rPr>
        <b/>
        <sz val="11"/>
        <color theme="1"/>
        <rFont val="Calibri"/>
        <family val="2"/>
        <scheme val="minor"/>
      </rPr>
      <t>Salaries/wages/fringe benefits</t>
    </r>
    <r>
      <rPr>
        <sz val="11"/>
        <color theme="1"/>
        <rFont val="Calibri"/>
        <family val="2"/>
        <scheme val="minor"/>
      </rPr>
      <t xml:space="preserve"> of staff responsible for program oversight (HMIS data staff can be included 
           in either administration or supportive services, depending upon who is responsible for data entry)</t>
    </r>
    <r>
      <rPr>
        <sz val="11"/>
        <color theme="1"/>
        <rFont val="Symbol"/>
        <family val="1"/>
        <charset val="2"/>
      </rPr>
      <t xml:space="preserve">
</t>
    </r>
  </si>
  <si>
    <t xml:space="preserve">Supportive services costs cannot exceed 50% of the total budget unless requested in the application, approved by Minnesota Housing and is reflected in the budget exhibit of the Grant Contract Agreement </t>
  </si>
  <si>
    <r>
      <t>·</t>
    </r>
    <r>
      <rPr>
        <sz val="11"/>
        <color theme="1"/>
        <rFont val="Times New Roman"/>
        <family val="1"/>
      </rPr>
      <t xml:space="preserve">       </t>
    </r>
    <r>
      <rPr>
        <b/>
        <sz val="11"/>
        <color theme="1"/>
        <rFont val="Calibri"/>
        <family val="2"/>
        <scheme val="minor"/>
      </rPr>
      <t>Supplies, copies, postage</t>
    </r>
    <r>
      <rPr>
        <sz val="11"/>
        <color theme="1"/>
        <rFont val="Calibri"/>
        <family val="2"/>
        <scheme val="minor"/>
      </rPr>
      <t xml:space="preserve"> directly related service delivery</t>
    </r>
  </si>
  <si>
    <r>
      <t xml:space="preserve">·       </t>
    </r>
    <r>
      <rPr>
        <b/>
        <sz val="11"/>
        <color theme="1"/>
        <rFont val="Calibri"/>
        <family val="2"/>
        <scheme val="minor"/>
      </rPr>
      <t>Training</t>
    </r>
  </si>
  <si>
    <r>
      <rPr>
        <sz val="11"/>
        <color theme="1"/>
        <rFont val="Symbol"/>
        <family val="1"/>
        <charset val="2"/>
      </rPr>
      <t>·</t>
    </r>
    <r>
      <rPr>
        <sz val="11"/>
        <color theme="1"/>
        <rFont val="Calibri"/>
        <family val="2"/>
        <scheme val="minor"/>
      </rPr>
      <t xml:space="preserve">         </t>
    </r>
    <r>
      <rPr>
        <b/>
        <sz val="11"/>
        <color theme="1"/>
        <rFont val="Calibri"/>
        <family val="2"/>
        <scheme val="minor"/>
      </rPr>
      <t>HMIS fees</t>
    </r>
  </si>
  <si>
    <r>
      <t>·</t>
    </r>
    <r>
      <rPr>
        <sz val="11"/>
        <color theme="1"/>
        <rFont val="Calibri"/>
        <family val="2"/>
        <scheme val="minor"/>
      </rPr>
      <t xml:space="preserve">         </t>
    </r>
    <r>
      <rPr>
        <b/>
        <sz val="11"/>
        <color theme="1"/>
        <rFont val="Calibri"/>
        <family val="2"/>
        <scheme val="minor"/>
      </rPr>
      <t>Office space/utilities.</t>
    </r>
    <r>
      <rPr>
        <sz val="11"/>
        <color theme="1"/>
        <rFont val="Calibri"/>
        <family val="2"/>
        <scheme val="minor"/>
      </rPr>
      <t xml:space="preserve"> If these expenses are billed to FHPAP, they must be pro-rated and cannot exceed
           the staffing FTE. An exception to this requirement is if staff are employed at an agency part-time and 100% 
           of their time is dedicated to FHPAP (they do not work in another program). In such circumstances, FHPAP 
           may be used to pay for the full cost as long as it is identified in the approved budget.</t>
    </r>
  </si>
  <si>
    <t xml:space="preserve"> FHPAP BUDGET - FY2026-27</t>
  </si>
  <si>
    <t>For more information refer to the FHPAP Program Guide</t>
  </si>
  <si>
    <t xml:space="preserve">See Definitions tab Rows 19 - 31 </t>
  </si>
  <si>
    <t xml:space="preserve">See Definitions tab Rows 4 - 17 </t>
  </si>
  <si>
    <t>See Definitions tab Rows 33 - 51</t>
  </si>
  <si>
    <r>
      <rPr>
        <sz val="11"/>
        <color theme="1"/>
        <rFont val="Symbol"/>
        <family val="1"/>
        <charset val="2"/>
      </rPr>
      <t>·</t>
    </r>
    <r>
      <rPr>
        <sz val="11"/>
        <color theme="1"/>
        <rFont val="Calibri"/>
        <family val="2"/>
        <scheme val="minor"/>
      </rPr>
      <t>  </t>
    </r>
    <r>
      <rPr>
        <b/>
        <sz val="11"/>
        <color theme="1"/>
        <rFont val="Calibri"/>
        <family val="2"/>
        <scheme val="minor"/>
      </rPr>
      <t xml:space="preserve">       Human Resources, information technology, communications
                    </t>
    </r>
    <r>
      <rPr>
        <sz val="11"/>
        <color theme="1"/>
        <rFont val="Calibri"/>
        <family val="2"/>
        <scheme val="minor"/>
      </rPr>
      <t xml:space="preserve">   o  Communications includes translation services for language line, written materials, marketing
                            materials, cost to use Digital or Electronic Signatures (eSignatures)</t>
    </r>
    <r>
      <rPr>
        <b/>
        <sz val="11"/>
        <color theme="1"/>
        <rFont val="Calibri"/>
        <family val="2"/>
        <scheme val="minor"/>
      </rPr>
      <t xml:space="preserve">
</t>
    </r>
  </si>
  <si>
    <t xml:space="preserve"> (Program Guide  4.01)</t>
  </si>
  <si>
    <r>
      <rPr>
        <sz val="11"/>
        <color theme="1"/>
        <rFont val="Calibri"/>
        <family val="2"/>
        <scheme val="minor"/>
      </rPr>
      <t xml:space="preserve">There are 3 categories of expenses which include: </t>
    </r>
    <r>
      <rPr>
        <b/>
        <sz val="11"/>
        <color theme="1"/>
        <rFont val="Calibri"/>
        <family val="2"/>
        <scheme val="minor"/>
      </rPr>
      <t>1) Administration</t>
    </r>
    <r>
      <rPr>
        <sz val="11"/>
        <color theme="1"/>
        <rFont val="Calibri"/>
        <family val="2"/>
        <scheme val="minor"/>
      </rPr>
      <t xml:space="preserve"> (no more than 15% of the total budget); </t>
    </r>
    <r>
      <rPr>
        <b/>
        <sz val="11"/>
        <color theme="1"/>
        <rFont val="Calibri"/>
        <family val="2"/>
        <scheme val="minor"/>
      </rPr>
      <t>2) Supportive Services</t>
    </r>
    <r>
      <rPr>
        <sz val="11"/>
        <color theme="1"/>
        <rFont val="Calibri"/>
        <family val="2"/>
        <scheme val="minor"/>
      </rPr>
      <t xml:space="preserve"> (no more than 50% of the total budget); and </t>
    </r>
    <r>
      <rPr>
        <b/>
        <sz val="11"/>
        <color theme="1"/>
        <rFont val="Calibri"/>
        <family val="2"/>
        <scheme val="minor"/>
      </rPr>
      <t xml:space="preserve">3) Direct Assistance. </t>
    </r>
    <r>
      <rPr>
        <sz val="11"/>
        <color theme="1"/>
        <rFont val="Calibri"/>
        <family val="2"/>
        <scheme val="minor"/>
      </rPr>
      <t xml:space="preserve"> See below for a list of eligible expenses for each category.  More information can also be found in the FHPAP 2025-27 Program Guide, Chapter 6</t>
    </r>
    <r>
      <rPr>
        <b/>
        <sz val="11"/>
        <color theme="1"/>
        <rFont val="Calibri"/>
        <family val="2"/>
        <scheme val="minor"/>
      </rPr>
      <t>.</t>
    </r>
  </si>
  <si>
    <t>INSTRUCTIONS FOR COMPLETING THE FHPAP APPLICATION BUDGET TEMPLATE</t>
  </si>
  <si>
    <t>length of the grant term. For example if there is one case management staff working 40 hours per week in FHPAP, and the second staff is working 20 hours per per week in FHPAP, the FTE in</t>
  </si>
  <si>
    <r>
      <t>·</t>
    </r>
    <r>
      <rPr>
        <sz val="11"/>
        <color theme="1"/>
        <rFont val="Times New Roman"/>
        <family val="1"/>
      </rPr>
      <t xml:space="preserve">       </t>
    </r>
    <r>
      <rPr>
        <b/>
        <sz val="11"/>
        <color theme="1"/>
        <rFont val="Calibri"/>
        <family val="2"/>
        <scheme val="minor"/>
      </rPr>
      <t xml:space="preserve">Participant stipends/financial compensation </t>
    </r>
    <r>
      <rPr>
        <sz val="11"/>
        <color theme="1"/>
        <rFont val="Calibri"/>
        <family val="2"/>
        <scheme val="minor"/>
      </rPr>
      <t>for persons with lived experience who are involved in 
           planning, design and evaluation of FHPAP activities including transportation assistance, childcare
           assistance, companion support</t>
    </r>
  </si>
  <si>
    <r>
      <t>·</t>
    </r>
    <r>
      <rPr>
        <sz val="11"/>
        <color theme="1"/>
        <rFont val="Calibri"/>
        <family val="2"/>
        <scheme val="minor"/>
      </rPr>
      <t xml:space="preserve">         </t>
    </r>
    <r>
      <rPr>
        <b/>
        <sz val="11"/>
        <color theme="1"/>
        <rFont val="Calibri"/>
        <family val="2"/>
        <scheme val="minor"/>
      </rPr>
      <t xml:space="preserve">Phone, computer, internet
                     </t>
    </r>
    <r>
      <rPr>
        <sz val="11"/>
        <color theme="1"/>
        <rFont val="Symbol"/>
        <family val="1"/>
        <charset val="2"/>
      </rPr>
      <t xml:space="preserve"> o </t>
    </r>
    <r>
      <rPr>
        <b/>
        <sz val="11"/>
        <color theme="1"/>
        <rFont val="Calibri"/>
        <family val="2"/>
        <scheme val="minor"/>
      </rPr>
      <t xml:space="preserve"> </t>
    </r>
    <r>
      <rPr>
        <sz val="11"/>
        <color theme="1"/>
        <rFont val="Calibri"/>
        <family val="2"/>
        <scheme val="minor"/>
      </rPr>
      <t>Technology specific for household or program participant use onsite or remotely to assist with the 
                           application process such as tablets, hotspots, etc.</t>
    </r>
  </si>
  <si>
    <r>
      <t>·</t>
    </r>
    <r>
      <rPr>
        <sz val="11"/>
        <color theme="1"/>
        <rFont val="Times New Roman"/>
        <family val="1"/>
      </rPr>
      <t xml:space="preserve">       </t>
    </r>
    <r>
      <rPr>
        <b/>
        <sz val="11"/>
        <color theme="1"/>
        <rFont val="Calibri"/>
        <family val="2"/>
        <scheme val="minor"/>
      </rPr>
      <t>Salary, wages, and fringe benefits</t>
    </r>
    <r>
      <rPr>
        <sz val="11"/>
        <color theme="1"/>
        <rFont val="Calibri"/>
        <family val="2"/>
        <scheme val="minor"/>
      </rPr>
      <t xml:space="preserve"> of staff working directly with households; this includes 
           management staff who spend part of their time working directly with households (the full-time 
           equivalent [FTE] should be proportional). Time spent conducting supervision may be included but must 
           not exceed the proportion funded by FHPAP.
                       o  HMIS data staff can be included in either administration or supportive services, depending upon                    
                           who is responsible for data entry.
</t>
    </r>
  </si>
  <si>
    <r>
      <t>·</t>
    </r>
    <r>
      <rPr>
        <sz val="11"/>
        <color theme="1"/>
        <rFont val="Times New Roman"/>
        <family val="1"/>
      </rPr>
      <t xml:space="preserve">       </t>
    </r>
    <r>
      <rPr>
        <b/>
        <sz val="11"/>
        <color theme="1"/>
        <rFont val="Calibri"/>
        <family val="2"/>
        <scheme val="minor"/>
      </rPr>
      <t>Other staffing expenses</t>
    </r>
    <r>
      <rPr>
        <sz val="11"/>
        <color theme="1"/>
        <rFont val="Calibri"/>
        <family val="2"/>
        <scheme val="minor"/>
      </rPr>
      <t xml:space="preserve"> directly related to the program, which must be approved in writing by 
           Minnesota Housing and approved at its sole discretion</t>
    </r>
    <r>
      <rPr>
        <sz val="11"/>
        <color theme="1"/>
        <rFont val="Symbol"/>
        <family val="1"/>
        <charset val="2"/>
      </rPr>
      <t>.</t>
    </r>
  </si>
  <si>
    <r>
      <rPr>
        <b/>
        <sz val="8"/>
        <color theme="1"/>
        <rFont val="Symbol"/>
        <family val="1"/>
        <charset val="2"/>
      </rPr>
      <t xml:space="preserve">· </t>
    </r>
    <r>
      <rPr>
        <b/>
        <sz val="11"/>
        <color theme="1"/>
        <rFont val="Calibri"/>
        <family val="2"/>
        <scheme val="minor"/>
      </rPr>
      <t xml:space="preserve"> </t>
    </r>
    <r>
      <rPr>
        <sz val="11"/>
        <color theme="1"/>
        <rFont val="Calibri"/>
        <family val="2"/>
        <scheme val="minor"/>
      </rPr>
      <t xml:space="preserve">       </t>
    </r>
    <r>
      <rPr>
        <b/>
        <sz val="11"/>
        <color theme="1"/>
        <rFont val="Calibri"/>
        <family val="2"/>
        <scheme val="minor"/>
      </rPr>
      <t>Basic Needs</t>
    </r>
    <r>
      <rPr>
        <sz val="11"/>
        <color theme="1"/>
        <rFont val="Calibri"/>
        <family val="2"/>
        <scheme val="minor"/>
      </rPr>
      <t xml:space="preserve"> (food, clothing, work boots, phone minutes, safety items, etc.</t>
    </r>
    <r>
      <rPr>
        <sz val="11"/>
        <color theme="1"/>
        <rFont val="Calibri"/>
        <family val="1"/>
        <charset val="2"/>
        <scheme val="minor"/>
      </rPr>
      <t>)</t>
    </r>
  </si>
  <si>
    <r>
      <rPr>
        <sz val="11"/>
        <color theme="1"/>
        <rFont val="Symbol"/>
        <family val="1"/>
        <charset val="2"/>
      </rPr>
      <t xml:space="preserve">               o   </t>
    </r>
    <r>
      <rPr>
        <sz val="11"/>
        <color theme="1"/>
        <rFont val="Calibri"/>
        <family val="2"/>
        <scheme val="minor"/>
      </rPr>
      <t>Late fees are eligible if the tenant and landlord agreed upon this in writing; however, it is
                           important to note that late fees cannot exceed the amount outlined in Minnesota Statute Section 
                           504B.177</t>
    </r>
    <r>
      <rPr>
        <sz val="11"/>
        <color theme="1"/>
        <rFont val="Calibri"/>
        <family val="1"/>
        <charset val="2"/>
        <scheme val="minor"/>
      </rPr>
      <t>.</t>
    </r>
  </si>
  <si>
    <t xml:space="preserve">                    o Assistance for persons needing to break a lease due to experiencing domestic violence or needing 
                        long-term care facility even if the household will not immediately achieve Permanent housing as 
                        a result.</t>
  </si>
  <si>
    <r>
      <t>·</t>
    </r>
    <r>
      <rPr>
        <sz val="11"/>
        <color theme="1"/>
        <rFont val="Times New Roman"/>
        <family val="1"/>
      </rPr>
      <t xml:space="preserve">       </t>
    </r>
    <r>
      <rPr>
        <b/>
        <sz val="11"/>
        <color theme="1"/>
        <rFont val="Calibri"/>
        <family val="2"/>
        <scheme val="minor"/>
      </rPr>
      <t>Mortgage payment assistance</t>
    </r>
    <r>
      <rPr>
        <sz val="11"/>
        <color theme="1"/>
        <rFont val="Calibri"/>
        <family val="2"/>
        <scheme val="minor"/>
      </rPr>
      <t>, including eligible late fees, which are generally 4 – 5% and vary by 
           lender.  The authorized percentage is provided on the homeowner’s Note.</t>
    </r>
    <r>
      <rPr>
        <sz val="11"/>
        <color theme="1"/>
        <rFont val="Times New Roman"/>
        <family val="1"/>
      </rPr>
      <t xml:space="preserve"> </t>
    </r>
    <r>
      <rPr>
        <sz val="11"/>
        <color theme="1"/>
        <rFont val="Calibri"/>
        <family val="2"/>
        <scheme val="minor"/>
      </rPr>
      <t xml:space="preserve"> Homeownership 
           Association (HOA) Fees/Dues are eligible. </t>
    </r>
  </si>
  <si>
    <r>
      <t>·</t>
    </r>
    <r>
      <rPr>
        <sz val="11"/>
        <rFont val="Times New Roman"/>
        <family val="1"/>
      </rPr>
      <t xml:space="preserve">       </t>
    </r>
    <r>
      <rPr>
        <b/>
        <sz val="11"/>
        <rFont val="Calibri"/>
        <family val="2"/>
        <scheme val="minor"/>
      </rPr>
      <t>Utility bill payment assistance</t>
    </r>
    <r>
      <rPr>
        <sz val="11"/>
        <rFont val="Calibri"/>
        <family val="2"/>
        <scheme val="minor"/>
      </rPr>
      <t>, including:
                    o   Gas or electric, including deposits or fees to restore the shut off utility  or turn on the power
                    o   Propane and wood, including full prepayment for a fill or load and related transit fee
                    o   Water, sewer, garbage, sanitation, deposits for utilities such as gas and electric, 
                          and prepayments for propane and wood</t>
    </r>
  </si>
  <si>
    <r>
      <t xml:space="preserve">·       </t>
    </r>
    <r>
      <rPr>
        <b/>
        <sz val="11"/>
        <color theme="1"/>
        <rFont val="Calibri"/>
        <family val="2"/>
        <scheme val="minor"/>
      </rPr>
      <t>Condemnation mitigation services</t>
    </r>
    <r>
      <rPr>
        <sz val="11"/>
        <color theme="1"/>
        <rFont val="Calibri"/>
        <family val="2"/>
        <scheme val="minor"/>
      </rPr>
      <t>, if housing conditions are creating a risk of losing housing due to
           potential unit condemnation, such as sanitation as approved by Minnesota Housing</t>
    </r>
  </si>
  <si>
    <r>
      <t>·</t>
    </r>
    <r>
      <rPr>
        <sz val="11"/>
        <color theme="1"/>
        <rFont val="Times New Roman"/>
        <family val="1"/>
      </rPr>
      <t xml:space="preserve">       </t>
    </r>
    <r>
      <rPr>
        <b/>
        <sz val="11"/>
        <color theme="1"/>
        <rFont val="Calibri"/>
        <family val="2"/>
        <scheme val="minor"/>
      </rPr>
      <t>Transportation expense assistance</t>
    </r>
    <r>
      <rPr>
        <sz val="11"/>
        <color theme="1"/>
        <rFont val="Calibri"/>
        <family val="2"/>
        <scheme val="minor"/>
      </rPr>
      <t xml:space="preserve"> (for example, bus tokens, gas cards, cash assistance for car repairs) that 
           results in a household achieving permanent housing</t>
    </r>
  </si>
  <si>
    <t>Coordinated Entry is a centralized process to coordinate household intake assessment and provision of referrals and is an eligible category to carry out necessary FHPAP assessments for people experiencing homelessness. A centralized or coordinated assessment system covers the geographic area such as a CoC region or a Tribe/group of Tribes, is easily accessed by individuals and families seeking housing or services, is well advertised, and includes a comprehensive and standardized assessment tool.</t>
  </si>
  <si>
    <t>Street outreach is intentional engagement to provide emergency services and link households who are homeless or at imminent risk of homelessness with available shelter, housing, and/or critical health and supportive services. Street outreach activities actively engage those experiencing or who are at risk of homelessness and include households that would not otherwise be connected to the homeless response system.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</si>
</sst>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
    <numFmt numFmtId="165" formatCode="&quot;$&quot;#,##0"/>
  </numFmts>
  <fonts count="41">
    <font>
      <sz val="11"/>
      <color theme="1"/>
      <name val="Calibri"/>
      <family val="2"/>
      <scheme val="minor"/>
    </font>
    <font>
      <sz val="11"/>
      <color theme="1"/>
      <name val="Calibri"/>
      <family val="2"/>
      <scheme val="minor"/>
    </font>
    <font>
      <sz val="14"/>
      <color theme="1"/>
      <name val="Calibri"/>
      <family val="2"/>
      <scheme val="minor"/>
    </font>
    <font>
      <b/>
      <sz val="11"/>
      <name val="Arial"/>
      <family val="2"/>
    </font>
    <font>
      <sz val="12"/>
      <color theme="1"/>
      <name val="Arial"/>
      <family val="2"/>
    </font>
    <font>
      <b/>
      <sz val="11"/>
      <color indexed="9"/>
      <name val="Arial"/>
      <family val="2"/>
    </font>
    <font>
      <sz val="11"/>
      <name val="Arial"/>
      <family val="2"/>
    </font>
    <font>
      <b/>
      <sz val="12"/>
      <color theme="1"/>
      <name val="Arial"/>
      <family val="2"/>
    </font>
    <font>
      <b/>
      <sz val="11"/>
      <color theme="0"/>
      <name val="Arial"/>
      <family val="2"/>
    </font>
    <font>
      <b/>
      <sz val="11"/>
      <color theme="1"/>
      <name val="Arial"/>
      <family val="2"/>
    </font>
    <font>
      <b/>
      <sz val="11"/>
      <color theme="1"/>
      <name val="Calibri"/>
      <family val="2"/>
      <scheme val="minor"/>
    </font>
    <font>
      <b/>
      <u/>
      <sz val="11"/>
      <color theme="1"/>
      <name val="Calibri"/>
      <family val="2"/>
      <scheme val="minor"/>
    </font>
    <font>
      <b/>
      <sz val="14"/>
      <color theme="1"/>
      <name val="Calibri"/>
      <family val="2"/>
      <scheme val="minor"/>
    </font>
    <font>
      <b/>
      <sz val="16"/>
      <color theme="1"/>
      <name val="Calibri"/>
      <family val="2"/>
      <scheme val="minor"/>
    </font>
    <font>
      <sz val="16"/>
      <color theme="1"/>
      <name val="Arial"/>
      <family val="2"/>
    </font>
    <font>
      <i/>
      <sz val="11"/>
      <color theme="1"/>
      <name val="Calibri"/>
      <family val="2"/>
      <scheme val="minor"/>
    </font>
    <font>
      <b/>
      <i/>
      <sz val="11"/>
      <color theme="1"/>
      <name val="Calibri"/>
      <family val="2"/>
      <scheme val="minor"/>
    </font>
    <font>
      <b/>
      <sz val="12"/>
      <color theme="1"/>
      <name val="Calibri"/>
      <family val="2"/>
      <scheme val="minor"/>
    </font>
    <font>
      <sz val="12"/>
      <color theme="1"/>
      <name val="Calibri"/>
      <family val="2"/>
      <scheme val="minor"/>
    </font>
    <font>
      <b/>
      <u/>
      <sz val="12"/>
      <color theme="1"/>
      <name val="Calibri"/>
      <family val="2"/>
      <scheme val="minor"/>
    </font>
    <font>
      <b/>
      <sz val="10"/>
      <color theme="1"/>
      <name val="Arial"/>
      <family val="2"/>
    </font>
    <font>
      <i/>
      <sz val="12"/>
      <color theme="1"/>
      <name val="Arial"/>
      <family val="2"/>
    </font>
    <font>
      <sz val="11"/>
      <color theme="1"/>
      <name val="Symbol"/>
      <family val="1"/>
      <charset val="2"/>
    </font>
    <font>
      <sz val="11"/>
      <color theme="1"/>
      <name val="Times New Roman"/>
      <family val="1"/>
    </font>
    <font>
      <sz val="11"/>
      <color theme="1"/>
      <name val="Courier New"/>
      <family val="3"/>
    </font>
    <font>
      <sz val="10"/>
      <color theme="1"/>
      <name val="Arial"/>
      <family val="2"/>
    </font>
    <font>
      <u/>
      <sz val="11"/>
      <color theme="10"/>
      <name val="Calibri"/>
      <family val="2"/>
      <scheme val="minor"/>
    </font>
    <font>
      <b/>
      <sz val="11"/>
      <color theme="1"/>
      <name val="Symbol"/>
      <family val="1"/>
      <charset val="2"/>
    </font>
    <font>
      <b/>
      <sz val="11"/>
      <color theme="1"/>
      <name val="Times New Roman"/>
      <family val="1"/>
    </font>
    <font>
      <b/>
      <u/>
      <sz val="11"/>
      <color theme="10"/>
      <name val="Calibri"/>
      <family val="2"/>
      <scheme val="minor"/>
    </font>
    <font>
      <sz val="11"/>
      <name val="Courier New"/>
      <family val="3"/>
    </font>
    <font>
      <sz val="11"/>
      <name val="Times New Roman"/>
      <family val="1"/>
    </font>
    <font>
      <sz val="11"/>
      <name val="Calibri"/>
      <family val="2"/>
      <scheme val="minor"/>
    </font>
    <font>
      <sz val="11"/>
      <name val="Symbol"/>
      <family val="1"/>
      <charset val="2"/>
    </font>
    <font>
      <b/>
      <sz val="11"/>
      <name val="Calibri"/>
      <family val="2"/>
      <scheme val="minor"/>
    </font>
    <font>
      <sz val="11"/>
      <color theme="1"/>
      <name val="Calibri"/>
      <family val="2"/>
    </font>
    <font>
      <sz val="11"/>
      <color theme="1"/>
      <name val="Calibri"/>
      <family val="1"/>
      <charset val="2"/>
      <scheme val="minor"/>
    </font>
    <font>
      <b/>
      <sz val="8"/>
      <color theme="1"/>
      <name val="Symbol"/>
      <family val="1"/>
      <charset val="2"/>
    </font>
    <font>
      <sz val="11"/>
      <color theme="1"/>
      <name val="Courier New"/>
      <family val="2"/>
    </font>
    <font>
      <sz val="11"/>
      <name val="Courier New"/>
      <family val="2"/>
    </font>
    <font>
      <b/>
      <sz val="11"/>
      <color theme="1"/>
      <name val="Calibri"/>
      <family val="1"/>
      <charset val="2"/>
      <scheme val="minor"/>
    </font>
  </fonts>
  <fills count="18">
    <fill>
      <patternFill patternType="none"/>
    </fill>
    <fill>
      <patternFill patternType="gray125"/>
    </fill>
    <fill>
      <patternFill patternType="solid">
        <fgColor theme="0" tint="-0.499984740745262"/>
        <bgColor indexed="64"/>
      </patternFill>
    </fill>
    <fill>
      <patternFill patternType="solid">
        <fgColor theme="4" tint="0.79998168889431442"/>
        <bgColor indexed="64"/>
      </patternFill>
    </fill>
    <fill>
      <patternFill patternType="solid">
        <fgColor theme="1"/>
        <bgColor indexed="64"/>
      </patternFill>
    </fill>
    <fill>
      <patternFill patternType="solid">
        <fgColor indexed="8"/>
        <bgColor indexed="64"/>
      </patternFill>
    </fill>
    <fill>
      <patternFill patternType="solid">
        <fgColor theme="0"/>
        <bgColor indexed="64"/>
      </patternFill>
    </fill>
    <fill>
      <patternFill patternType="solid">
        <fgColor rgb="FFFFFF99"/>
        <bgColor indexed="64"/>
      </patternFill>
    </fill>
    <fill>
      <patternFill patternType="solid">
        <fgColor rgb="FFFFFF00"/>
        <bgColor indexed="64"/>
      </patternFill>
    </fill>
    <fill>
      <patternFill patternType="solid">
        <fgColor indexed="65"/>
        <bgColor indexed="64"/>
      </patternFill>
    </fill>
    <fill>
      <patternFill patternType="solid">
        <fgColor theme="1" tint="4.9989318521683403E-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9" tint="0.79998168889431442"/>
        <bgColor indexed="64"/>
      </patternFill>
    </fill>
  </fills>
  <borders count="47">
    <border>
      <left/>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medium">
        <color indexed="64"/>
      </top>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right style="thin">
        <color indexed="64"/>
      </right>
      <top style="double">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26" fillId="0" borderId="0" applyNumberFormat="0" applyFill="0" applyBorder="0" applyAlignment="0" applyProtection="0"/>
  </cellStyleXfs>
  <cellXfs count="253">
    <xf numFmtId="0" fontId="0" fillId="0" borderId="0" xfId="0"/>
    <xf numFmtId="0" fontId="0" fillId="0" borderId="0" xfId="0"/>
    <xf numFmtId="0" fontId="11" fillId="7" borderId="12" xfId="0" applyFont="1" applyFill="1" applyBorder="1" applyProtection="1"/>
    <xf numFmtId="0" fontId="0" fillId="7" borderId="0" xfId="0" applyFill="1" applyBorder="1" applyProtection="1"/>
    <xf numFmtId="0" fontId="0" fillId="7" borderId="21" xfId="0" applyFill="1" applyBorder="1" applyProtection="1"/>
    <xf numFmtId="0" fontId="0" fillId="7" borderId="12" xfId="0" applyFill="1" applyBorder="1" applyProtection="1"/>
    <xf numFmtId="0" fontId="0" fillId="0" borderId="0" xfId="0"/>
    <xf numFmtId="0" fontId="0" fillId="7" borderId="0" xfId="0" applyFill="1" applyBorder="1"/>
    <xf numFmtId="0" fontId="0" fillId="7" borderId="21" xfId="0" applyFill="1" applyBorder="1"/>
    <xf numFmtId="0" fontId="12" fillId="7" borderId="3" xfId="0" applyFont="1" applyFill="1" applyBorder="1" applyProtection="1"/>
    <xf numFmtId="0" fontId="0" fillId="4" borderId="0" xfId="0" applyFill="1"/>
    <xf numFmtId="0" fontId="13" fillId="7" borderId="4" xfId="0" applyFont="1" applyFill="1" applyBorder="1" applyAlignment="1" applyProtection="1">
      <alignment horizontal="left"/>
    </xf>
    <xf numFmtId="0" fontId="0" fillId="0" borderId="0" xfId="0" applyBorder="1"/>
    <xf numFmtId="0" fontId="10" fillId="0" borderId="0" xfId="0" applyFont="1"/>
    <xf numFmtId="0" fontId="0" fillId="0" borderId="0" xfId="0" applyAlignment="1">
      <alignment horizontal="left"/>
    </xf>
    <xf numFmtId="0" fontId="0" fillId="0" borderId="0" xfId="0" applyBorder="1" applyAlignment="1">
      <alignment vertical="top"/>
    </xf>
    <xf numFmtId="0" fontId="16" fillId="0" borderId="0" xfId="0" applyFont="1" applyAlignment="1">
      <alignment vertical="top"/>
    </xf>
    <xf numFmtId="0" fontId="0" fillId="0" borderId="0" xfId="0" applyFont="1" applyAlignment="1">
      <alignment vertical="top"/>
    </xf>
    <xf numFmtId="0" fontId="10" fillId="0" borderId="0" xfId="0" applyFont="1" applyAlignment="1">
      <alignment vertical="top"/>
    </xf>
    <xf numFmtId="0" fontId="0" fillId="0" borderId="0" xfId="0" applyFont="1"/>
    <xf numFmtId="0" fontId="10" fillId="6" borderId="0" xfId="0" applyFont="1" applyFill="1" applyAlignment="1">
      <alignment vertical="top"/>
    </xf>
    <xf numFmtId="0" fontId="10" fillId="6" borderId="0" xfId="0" applyFont="1" applyFill="1"/>
    <xf numFmtId="0" fontId="0" fillId="0" borderId="0" xfId="0" applyAlignment="1">
      <alignment horizontal="center" vertical="top"/>
    </xf>
    <xf numFmtId="0" fontId="0" fillId="0" borderId="0" xfId="0" applyAlignment="1">
      <alignment vertical="top"/>
    </xf>
    <xf numFmtId="0" fontId="15" fillId="0" borderId="0" xfId="0" applyFont="1" applyAlignment="1">
      <alignment vertical="top"/>
    </xf>
    <xf numFmtId="0" fontId="0" fillId="6" borderId="0" xfId="0" applyFill="1" applyAlignment="1">
      <alignment vertical="top"/>
    </xf>
    <xf numFmtId="0" fontId="10" fillId="8" borderId="0" xfId="0" applyFont="1" applyFill="1" applyAlignment="1">
      <alignment vertical="top" wrapText="1"/>
    </xf>
    <xf numFmtId="0" fontId="10" fillId="8" borderId="0" xfId="0" applyFont="1" applyFill="1" applyAlignment="1">
      <alignment wrapText="1"/>
    </xf>
    <xf numFmtId="0" fontId="10" fillId="6" borderId="0" xfId="0" applyFont="1" applyFill="1" applyAlignment="1">
      <alignment vertical="top" wrapText="1"/>
    </xf>
    <xf numFmtId="0" fontId="0" fillId="6" borderId="0" xfId="0" applyFill="1" applyAlignment="1">
      <alignment horizontal="center" vertical="top"/>
    </xf>
    <xf numFmtId="0" fontId="2" fillId="6" borderId="1" xfId="0" applyFont="1" applyFill="1" applyBorder="1" applyProtection="1">
      <protection locked="0"/>
    </xf>
    <xf numFmtId="0" fontId="2" fillId="6" borderId="3" xfId="0" applyFont="1" applyFill="1" applyBorder="1" applyProtection="1">
      <protection locked="0"/>
    </xf>
    <xf numFmtId="0" fontId="17" fillId="7" borderId="20" xfId="0" applyFont="1" applyFill="1" applyBorder="1" applyProtection="1"/>
    <xf numFmtId="0" fontId="18" fillId="7" borderId="0" xfId="0" applyFont="1" applyFill="1" applyBorder="1" applyProtection="1"/>
    <xf numFmtId="0" fontId="17" fillId="7" borderId="13" xfId="0" applyFont="1" applyFill="1" applyBorder="1" applyProtection="1"/>
    <xf numFmtId="0" fontId="18" fillId="6" borderId="22" xfId="0" applyFont="1" applyFill="1" applyBorder="1" applyAlignment="1" applyProtection="1">
      <alignment horizontal="left"/>
      <protection locked="0"/>
    </xf>
    <xf numFmtId="0" fontId="18" fillId="7" borderId="20" xfId="0" applyFont="1" applyFill="1" applyBorder="1" applyProtection="1"/>
    <xf numFmtId="0" fontId="18" fillId="7" borderId="13" xfId="0" applyFont="1" applyFill="1" applyBorder="1" applyProtection="1"/>
    <xf numFmtId="0" fontId="18" fillId="6" borderId="13" xfId="0" applyFont="1" applyFill="1" applyBorder="1" applyAlignment="1" applyProtection="1">
      <alignment horizontal="left"/>
      <protection locked="0"/>
    </xf>
    <xf numFmtId="0" fontId="18" fillId="7" borderId="12" xfId="0" applyFont="1" applyFill="1" applyBorder="1" applyProtection="1"/>
    <xf numFmtId="0" fontId="18" fillId="7" borderId="21" xfId="0" applyFont="1" applyFill="1" applyBorder="1" applyAlignment="1" applyProtection="1">
      <alignment horizontal="left"/>
    </xf>
    <xf numFmtId="0" fontId="18" fillId="7" borderId="21" xfId="0" applyFont="1" applyFill="1" applyBorder="1"/>
    <xf numFmtId="0" fontId="18" fillId="7" borderId="0" xfId="0" applyFont="1" applyFill="1" applyBorder="1" applyAlignment="1" applyProtection="1">
      <alignment horizontal="left"/>
    </xf>
    <xf numFmtId="0" fontId="18" fillId="6" borderId="16" xfId="0" applyFont="1" applyFill="1" applyBorder="1" applyAlignment="1" applyProtection="1">
      <alignment horizontal="left"/>
      <protection locked="0"/>
    </xf>
    <xf numFmtId="0" fontId="18" fillId="7" borderId="14" xfId="0" applyFont="1" applyFill="1" applyBorder="1" applyProtection="1"/>
    <xf numFmtId="0" fontId="18" fillId="6" borderId="19" xfId="0" applyFont="1" applyFill="1" applyBorder="1" applyAlignment="1" applyProtection="1">
      <alignment horizontal="left"/>
      <protection locked="0"/>
    </xf>
    <xf numFmtId="0" fontId="18" fillId="7" borderId="2" xfId="0" applyFont="1" applyFill="1" applyBorder="1" applyProtection="1"/>
    <xf numFmtId="0" fontId="18" fillId="7" borderId="19" xfId="0" applyFont="1" applyFill="1" applyBorder="1" applyProtection="1"/>
    <xf numFmtId="0" fontId="18" fillId="6" borderId="15" xfId="0" applyFont="1" applyFill="1" applyBorder="1" applyAlignment="1" applyProtection="1">
      <alignment horizontal="left"/>
      <protection locked="0"/>
    </xf>
    <xf numFmtId="44" fontId="6" fillId="12" borderId="29" xfId="1" applyFont="1" applyFill="1" applyBorder="1" applyAlignment="1" applyProtection="1">
      <alignment vertical="center" wrapText="1"/>
      <protection locked="0"/>
    </xf>
    <xf numFmtId="1" fontId="9" fillId="12" borderId="3" xfId="0" applyNumberFormat="1" applyFont="1" applyFill="1" applyBorder="1" applyAlignment="1" applyProtection="1">
      <alignment horizontal="center" vertical="center"/>
      <protection locked="0"/>
    </xf>
    <xf numFmtId="2" fontId="3" fillId="14" borderId="13" xfId="0" applyNumberFormat="1" applyFont="1" applyFill="1" applyBorder="1" applyAlignment="1" applyProtection="1">
      <alignment horizontal="right" vertical="center"/>
      <protection locked="0"/>
    </xf>
    <xf numFmtId="0" fontId="0" fillId="7" borderId="0" xfId="0" applyFill="1"/>
    <xf numFmtId="0" fontId="15" fillId="8" borderId="0" xfId="0" applyFont="1" applyFill="1" applyAlignment="1">
      <alignment vertical="top"/>
    </xf>
    <xf numFmtId="0" fontId="0" fillId="8" borderId="0" xfId="0" applyFill="1" applyAlignment="1">
      <alignment vertical="top"/>
    </xf>
    <xf numFmtId="44" fontId="3" fillId="0" borderId="38" xfId="1" applyFont="1" applyFill="1" applyBorder="1" applyAlignment="1" applyProtection="1">
      <alignment horizontal="left" vertical="center" wrapText="1"/>
    </xf>
    <xf numFmtId="0" fontId="0" fillId="10" borderId="0" xfId="0" applyFill="1"/>
    <xf numFmtId="0" fontId="18" fillId="7" borderId="0" xfId="0" applyFont="1" applyFill="1" applyBorder="1"/>
    <xf numFmtId="0" fontId="4" fillId="0" borderId="0" xfId="0" applyFont="1" applyAlignment="1">
      <alignment horizontal="center" vertical="center"/>
    </xf>
    <xf numFmtId="0" fontId="4" fillId="0" borderId="0" xfId="0" applyFont="1" applyAlignment="1">
      <alignment horizontal="center" vertical="center" wrapText="1"/>
    </xf>
    <xf numFmtId="165" fontId="4" fillId="0" borderId="0" xfId="0" applyNumberFormat="1" applyFont="1" applyAlignment="1">
      <alignment horizontal="center" vertical="center"/>
    </xf>
    <xf numFmtId="164" fontId="4" fillId="0" borderId="0" xfId="0" applyNumberFormat="1" applyFont="1" applyAlignment="1">
      <alignment horizontal="center" vertical="center"/>
    </xf>
    <xf numFmtId="0" fontId="20" fillId="0" borderId="37" xfId="0" applyFont="1" applyBorder="1" applyAlignment="1">
      <alignment horizontal="left" vertical="center" wrapText="1"/>
    </xf>
    <xf numFmtId="0" fontId="3" fillId="15" borderId="29" xfId="0" applyFont="1" applyFill="1" applyBorder="1" applyAlignment="1">
      <alignment horizontal="center" vertical="center" wrapText="1"/>
    </xf>
    <xf numFmtId="0" fontId="17" fillId="0" borderId="0" xfId="0" applyFont="1"/>
    <xf numFmtId="0" fontId="10" fillId="0" borderId="40" xfId="0" applyFont="1" applyBorder="1" applyAlignment="1">
      <alignment vertical="center"/>
    </xf>
    <xf numFmtId="0" fontId="0" fillId="0" borderId="41" xfId="0" applyBorder="1"/>
    <xf numFmtId="0" fontId="0" fillId="0" borderId="42" xfId="0" applyBorder="1"/>
    <xf numFmtId="0" fontId="0" fillId="0" borderId="43" xfId="0" applyBorder="1"/>
    <xf numFmtId="0" fontId="0" fillId="0" borderId="44" xfId="0" applyBorder="1"/>
    <xf numFmtId="0" fontId="10" fillId="0" borderId="43" xfId="0" applyFont="1" applyBorder="1" applyAlignment="1">
      <alignment vertical="center"/>
    </xf>
    <xf numFmtId="0" fontId="0" fillId="0" borderId="43" xfId="0" applyBorder="1" applyAlignment="1">
      <alignment horizontal="left" vertical="center" indent="1"/>
    </xf>
    <xf numFmtId="0" fontId="0" fillId="0" borderId="0" xfId="0" applyAlignment="1">
      <alignment vertical="center"/>
    </xf>
    <xf numFmtId="0" fontId="0" fillId="0" borderId="0" xfId="0" applyAlignment="1">
      <alignment horizontal="left" vertical="top"/>
    </xf>
    <xf numFmtId="10" fontId="25" fillId="0" borderId="0" xfId="2" applyNumberFormat="1" applyFont="1" applyFill="1" applyBorder="1" applyAlignment="1" applyProtection="1">
      <alignment horizontal="left" vertical="center"/>
    </xf>
    <xf numFmtId="44" fontId="3" fillId="0" borderId="45" xfId="1" applyFont="1" applyFill="1" applyBorder="1" applyAlignment="1" applyProtection="1">
      <alignment horizontal="left" vertical="center" wrapText="1"/>
    </xf>
    <xf numFmtId="0" fontId="0" fillId="0" borderId="0" xfId="0" applyAlignment="1">
      <alignment vertical="top" wrapText="1"/>
    </xf>
    <xf numFmtId="1" fontId="9" fillId="12" borderId="3" xfId="0" applyNumberFormat="1" applyFont="1" applyFill="1" applyBorder="1" applyAlignment="1" applyProtection="1">
      <alignment horizontal="center" vertical="center"/>
    </xf>
    <xf numFmtId="2" fontId="3" fillId="14" borderId="13" xfId="0" applyNumberFormat="1" applyFont="1" applyFill="1" applyBorder="1" applyAlignment="1" applyProtection="1">
      <alignment horizontal="right" vertical="center"/>
    </xf>
    <xf numFmtId="164" fontId="4" fillId="0" borderId="0" xfId="0" applyNumberFormat="1" applyFont="1" applyAlignment="1" applyProtection="1">
      <alignment horizontal="center" vertical="center"/>
    </xf>
    <xf numFmtId="0" fontId="25" fillId="0" borderId="0" xfId="0" applyFont="1" applyAlignment="1" applyProtection="1">
      <alignment horizontal="center" vertical="center" wrapText="1"/>
    </xf>
    <xf numFmtId="0" fontId="25" fillId="0" borderId="0" xfId="0" applyFont="1" applyAlignment="1" applyProtection="1">
      <alignment horizontal="center" vertical="center"/>
    </xf>
    <xf numFmtId="44" fontId="6" fillId="12" borderId="29" xfId="1" applyFont="1" applyFill="1" applyBorder="1" applyAlignment="1" applyProtection="1">
      <alignment vertical="center" wrapText="1"/>
    </xf>
    <xf numFmtId="0" fontId="25" fillId="0" borderId="0" xfId="0" applyFont="1" applyAlignment="1" applyProtection="1">
      <alignment vertical="top" wrapText="1"/>
    </xf>
    <xf numFmtId="0" fontId="25" fillId="0" borderId="0" xfId="0" applyFont="1" applyAlignment="1" applyProtection="1">
      <alignment horizontal="center" vertical="top" wrapText="1"/>
    </xf>
    <xf numFmtId="0" fontId="25" fillId="0" borderId="24" xfId="0" applyFont="1" applyBorder="1" applyAlignment="1" applyProtection="1">
      <alignment vertical="top" wrapText="1"/>
    </xf>
    <xf numFmtId="0" fontId="25" fillId="0" borderId="0" xfId="0" applyFont="1" applyBorder="1" applyAlignment="1" applyProtection="1">
      <alignment horizontal="center" vertical="center"/>
    </xf>
    <xf numFmtId="44" fontId="3" fillId="9" borderId="25" xfId="0" applyNumberFormat="1" applyFont="1" applyFill="1" applyBorder="1" applyAlignment="1" applyProtection="1">
      <alignment vertical="center" wrapText="1"/>
    </xf>
    <xf numFmtId="9" fontId="21" fillId="0" borderId="13" xfId="2" applyFont="1" applyBorder="1" applyAlignment="1" applyProtection="1">
      <alignment vertical="center"/>
    </xf>
    <xf numFmtId="0" fontId="4" fillId="0" borderId="0" xfId="0" applyFont="1" applyAlignment="1" applyProtection="1">
      <alignment vertical="top" wrapText="1"/>
    </xf>
    <xf numFmtId="0" fontId="25" fillId="0" borderId="0" xfId="0" applyFont="1" applyBorder="1" applyAlignment="1" applyProtection="1">
      <alignment horizontal="center" vertical="center" wrapText="1"/>
    </xf>
    <xf numFmtId="0" fontId="25" fillId="0" borderId="0" xfId="0" applyFont="1" applyBorder="1" applyAlignment="1" applyProtection="1">
      <alignment horizontal="center" vertical="top" wrapText="1"/>
    </xf>
    <xf numFmtId="0" fontId="4" fillId="0" borderId="0" xfId="0" applyFont="1" applyAlignment="1" applyProtection="1">
      <alignment horizontal="center" vertical="center" wrapText="1"/>
    </xf>
    <xf numFmtId="0" fontId="4" fillId="0" borderId="0" xfId="0" applyFont="1" applyAlignment="1" applyProtection="1">
      <alignment horizontal="center" vertical="center"/>
    </xf>
    <xf numFmtId="0" fontId="6" fillId="2" borderId="6" xfId="0" applyFont="1" applyFill="1" applyBorder="1" applyAlignment="1" applyProtection="1">
      <alignment horizontal="center" vertical="center" wrapText="1"/>
    </xf>
    <xf numFmtId="0" fontId="6" fillId="2" borderId="27" xfId="0" applyFont="1" applyFill="1" applyBorder="1" applyAlignment="1" applyProtection="1">
      <alignment horizontal="center" vertical="center" wrapText="1"/>
    </xf>
    <xf numFmtId="0" fontId="6" fillId="2" borderId="30" xfId="0" applyFont="1" applyFill="1" applyBorder="1" applyAlignment="1" applyProtection="1">
      <alignment horizontal="center" vertical="center" wrapText="1"/>
    </xf>
    <xf numFmtId="44" fontId="6" fillId="6" borderId="32" xfId="0" applyNumberFormat="1" applyFont="1" applyFill="1" applyBorder="1" applyAlignment="1" applyProtection="1">
      <alignment horizontal="center" vertical="center" wrapText="1"/>
    </xf>
    <xf numFmtId="44" fontId="3" fillId="0" borderId="3" xfId="0" applyNumberFormat="1" applyFont="1" applyBorder="1" applyAlignment="1" applyProtection="1">
      <alignment horizontal="right" vertical="center"/>
    </xf>
    <xf numFmtId="165" fontId="4" fillId="0" borderId="0" xfId="0" applyNumberFormat="1" applyFont="1" applyAlignment="1" applyProtection="1">
      <alignment horizontal="center" vertical="center"/>
    </xf>
    <xf numFmtId="165" fontId="25" fillId="0" borderId="0" xfId="0" applyNumberFormat="1" applyFont="1" applyAlignment="1" applyProtection="1">
      <alignment horizontal="center" vertical="center"/>
    </xf>
    <xf numFmtId="0" fontId="0" fillId="0" borderId="0" xfId="0" applyProtection="1"/>
    <xf numFmtId="0" fontId="8" fillId="4" borderId="0" xfId="0" applyFont="1" applyFill="1" applyAlignment="1" applyProtection="1">
      <alignment vertical="center"/>
    </xf>
    <xf numFmtId="0" fontId="3" fillId="0" borderId="3" xfId="0" applyFont="1" applyBorder="1" applyAlignment="1" applyProtection="1">
      <alignment horizontal="center"/>
    </xf>
    <xf numFmtId="0" fontId="0" fillId="0" borderId="0" xfId="0"/>
    <xf numFmtId="0" fontId="16" fillId="6" borderId="0" xfId="0" applyFont="1" applyFill="1" applyAlignment="1">
      <alignment vertical="top"/>
    </xf>
    <xf numFmtId="0" fontId="0" fillId="0" borderId="0" xfId="0"/>
    <xf numFmtId="0" fontId="0" fillId="0" borderId="0" xfId="0"/>
    <xf numFmtId="0" fontId="7" fillId="6" borderId="0" xfId="0" applyFont="1" applyFill="1" applyBorder="1" applyAlignment="1">
      <alignment horizontal="center" vertical="center" wrapText="1"/>
    </xf>
    <xf numFmtId="0" fontId="7" fillId="0" borderId="0" xfId="0" applyFont="1" applyFill="1" applyBorder="1" applyAlignment="1" applyProtection="1">
      <alignment vertical="center"/>
      <protection locked="0"/>
    </xf>
    <xf numFmtId="0" fontId="29" fillId="13" borderId="0" xfId="3" applyFont="1" applyFill="1" applyBorder="1" applyAlignment="1">
      <alignment horizontal="center" vertical="center" wrapText="1"/>
    </xf>
    <xf numFmtId="44" fontId="6" fillId="6" borderId="32" xfId="0" applyNumberFormat="1" applyFont="1" applyFill="1" applyBorder="1" applyAlignment="1" applyProtection="1">
      <alignment horizontal="center" vertical="center" wrapText="1"/>
      <protection locked="0"/>
    </xf>
    <xf numFmtId="0" fontId="7" fillId="6" borderId="0" xfId="0" applyFont="1" applyFill="1" applyBorder="1" applyAlignment="1" applyProtection="1">
      <alignment horizontal="center" vertical="center" wrapText="1"/>
    </xf>
    <xf numFmtId="0" fontId="20" fillId="0" borderId="37" xfId="0" applyFont="1" applyBorder="1" applyAlignment="1" applyProtection="1">
      <alignment horizontal="left" vertical="center" wrapText="1"/>
    </xf>
    <xf numFmtId="0" fontId="7" fillId="0" borderId="0" xfId="0" applyFont="1" applyFill="1" applyBorder="1" applyAlignment="1" applyProtection="1">
      <alignment vertical="center"/>
    </xf>
    <xf numFmtId="0" fontId="3" fillId="15" borderId="29" xfId="0" applyFont="1" applyFill="1" applyBorder="1" applyAlignment="1" applyProtection="1">
      <alignment horizontal="center" vertical="center" wrapText="1"/>
    </xf>
    <xf numFmtId="0" fontId="29" fillId="13" borderId="0" xfId="3" applyFont="1" applyFill="1" applyBorder="1" applyAlignment="1" applyProtection="1">
      <alignment horizontal="center" vertical="center" wrapText="1"/>
    </xf>
    <xf numFmtId="0" fontId="0" fillId="6" borderId="0" xfId="0" applyFont="1" applyFill="1" applyAlignment="1">
      <alignment vertical="top" wrapText="1"/>
    </xf>
    <xf numFmtId="0" fontId="0" fillId="0" borderId="0" xfId="0" applyAlignment="1">
      <alignment vertical="top" wrapText="1"/>
    </xf>
    <xf numFmtId="0" fontId="0" fillId="0" borderId="0" xfId="0" applyFont="1" applyAlignment="1">
      <alignment vertical="top"/>
    </xf>
    <xf numFmtId="0" fontId="16" fillId="0" borderId="0" xfId="0" applyFont="1" applyAlignment="1">
      <alignment vertical="top"/>
    </xf>
    <xf numFmtId="0" fontId="0" fillId="0" borderId="0" xfId="0"/>
    <xf numFmtId="0" fontId="10" fillId="0" borderId="0" xfId="0" applyFont="1"/>
    <xf numFmtId="0" fontId="0" fillId="0" borderId="0" xfId="0" applyAlignment="1">
      <alignment horizontal="left" vertical="center" wrapText="1"/>
    </xf>
    <xf numFmtId="0" fontId="0" fillId="0" borderId="0" xfId="0" applyAlignment="1">
      <alignment horizontal="left" vertical="top" wrapText="1"/>
    </xf>
    <xf numFmtId="0" fontId="38" fillId="0" borderId="43" xfId="0" applyFont="1" applyBorder="1" applyAlignment="1">
      <alignment horizontal="left" vertical="top" wrapText="1" indent="5"/>
    </xf>
    <xf numFmtId="0" fontId="24" fillId="0" borderId="0" xfId="0" applyFont="1" applyAlignment="1">
      <alignment horizontal="left" vertical="top" wrapText="1" indent="5"/>
    </xf>
    <xf numFmtId="0" fontId="24" fillId="0" borderId="44" xfId="0" applyFont="1" applyBorder="1" applyAlignment="1">
      <alignment horizontal="left" vertical="top" wrapText="1" indent="5"/>
    </xf>
    <xf numFmtId="0" fontId="38" fillId="0" borderId="43" xfId="0" applyFont="1" applyBorder="1" applyAlignment="1">
      <alignment horizontal="left" vertical="center" wrapText="1" indent="5"/>
    </xf>
    <xf numFmtId="0" fontId="24" fillId="0" borderId="0" xfId="0" applyFont="1" applyAlignment="1">
      <alignment horizontal="left" vertical="center" wrapText="1" indent="5"/>
    </xf>
    <xf numFmtId="0" fontId="24" fillId="0" borderId="44" xfId="0" applyFont="1" applyBorder="1" applyAlignment="1">
      <alignment horizontal="left" vertical="center" wrapText="1" indent="5"/>
    </xf>
    <xf numFmtId="0" fontId="22" fillId="0" borderId="43" xfId="0" applyFont="1" applyBorder="1" applyAlignment="1">
      <alignment horizontal="left" vertical="center" wrapText="1"/>
    </xf>
    <xf numFmtId="0" fontId="22" fillId="0" borderId="0" xfId="0" applyFont="1" applyBorder="1" applyAlignment="1">
      <alignment horizontal="left" vertical="center" wrapText="1"/>
    </xf>
    <xf numFmtId="0" fontId="22" fillId="0" borderId="44" xfId="0" applyFont="1" applyBorder="1" applyAlignment="1">
      <alignment horizontal="left" vertical="center" wrapText="1"/>
    </xf>
    <xf numFmtId="0" fontId="33" fillId="0" borderId="43" xfId="0" applyFont="1" applyBorder="1" applyAlignment="1">
      <alignment horizontal="left" vertical="top" wrapText="1"/>
    </xf>
    <xf numFmtId="0" fontId="33" fillId="0" borderId="0" xfId="0" applyFont="1" applyBorder="1" applyAlignment="1">
      <alignment horizontal="left" vertical="top" wrapText="1"/>
    </xf>
    <xf numFmtId="0" fontId="33" fillId="0" borderId="44" xfId="0" applyFont="1" applyBorder="1" applyAlignment="1">
      <alignment horizontal="left" vertical="top" wrapText="1"/>
    </xf>
    <xf numFmtId="0" fontId="36" fillId="0" borderId="43" xfId="0" applyFont="1" applyBorder="1" applyAlignment="1">
      <alignment horizontal="left" vertical="top" wrapText="1"/>
    </xf>
    <xf numFmtId="0" fontId="0" fillId="0" borderId="0" xfId="0" applyBorder="1" applyAlignment="1">
      <alignment horizontal="left" vertical="top" wrapText="1"/>
    </xf>
    <xf numFmtId="0" fontId="0" fillId="0" borderId="44" xfId="0" applyBorder="1" applyAlignment="1">
      <alignment horizontal="left" vertical="top" wrapText="1"/>
    </xf>
    <xf numFmtId="0" fontId="0" fillId="0" borderId="37" xfId="0" applyBorder="1" applyAlignment="1">
      <alignment horizontal="left" vertical="top" wrapText="1"/>
    </xf>
    <xf numFmtId="0" fontId="0" fillId="0" borderId="24" xfId="0" applyBorder="1" applyAlignment="1">
      <alignment horizontal="left" vertical="top"/>
    </xf>
    <xf numFmtId="0" fontId="0" fillId="0" borderId="28" xfId="0" applyBorder="1" applyAlignment="1">
      <alignment horizontal="left" vertical="top"/>
    </xf>
    <xf numFmtId="0" fontId="22" fillId="0" borderId="43" xfId="0" applyFont="1" applyBorder="1" applyAlignment="1">
      <alignment horizontal="left" vertical="top" wrapText="1"/>
    </xf>
    <xf numFmtId="0" fontId="22" fillId="0" borderId="0" xfId="0" applyFont="1" applyAlignment="1">
      <alignment horizontal="left" vertical="top" wrapText="1"/>
    </xf>
    <xf numFmtId="0" fontId="22" fillId="0" borderId="44" xfId="0" applyFont="1" applyBorder="1" applyAlignment="1">
      <alignment horizontal="left" vertical="top" wrapText="1"/>
    </xf>
    <xf numFmtId="0" fontId="0" fillId="0" borderId="37" xfId="0" applyBorder="1" applyAlignment="1">
      <alignment vertical="top" wrapText="1"/>
    </xf>
    <xf numFmtId="0" fontId="0" fillId="0" borderId="24" xfId="0" applyBorder="1" applyAlignment="1">
      <alignment vertical="top" wrapText="1"/>
    </xf>
    <xf numFmtId="0" fontId="0" fillId="0" borderId="28" xfId="0" applyBorder="1" applyAlignment="1">
      <alignment vertical="top" wrapText="1"/>
    </xf>
    <xf numFmtId="0" fontId="22" fillId="0" borderId="0" xfId="0" applyFont="1" applyAlignment="1">
      <alignment horizontal="left" vertical="center" wrapText="1"/>
    </xf>
    <xf numFmtId="0" fontId="17" fillId="0" borderId="0" xfId="0" applyFont="1"/>
    <xf numFmtId="0" fontId="10" fillId="0" borderId="0" xfId="0" applyFont="1" applyAlignment="1">
      <alignment vertical="top" wrapText="1"/>
    </xf>
    <xf numFmtId="0" fontId="27" fillId="0" borderId="43" xfId="0" applyFont="1" applyBorder="1" applyAlignment="1">
      <alignment horizontal="left" vertical="center" wrapText="1"/>
    </xf>
    <xf numFmtId="0" fontId="40" fillId="0" borderId="43" xfId="0" applyFont="1" applyBorder="1" applyAlignment="1">
      <alignment horizontal="left" vertical="top" wrapText="1"/>
    </xf>
    <xf numFmtId="0" fontId="0" fillId="0" borderId="0" xfId="0" applyFont="1" applyAlignment="1">
      <alignment horizontal="left" vertical="top" wrapText="1"/>
    </xf>
    <xf numFmtId="0" fontId="0" fillId="0" borderId="44" xfId="0" applyFont="1" applyBorder="1" applyAlignment="1">
      <alignment horizontal="left" vertical="top" wrapText="1"/>
    </xf>
    <xf numFmtId="0" fontId="36" fillId="0" borderId="43" xfId="0" applyFont="1" applyBorder="1" applyAlignment="1">
      <alignment horizontal="left" vertical="center" wrapText="1"/>
    </xf>
    <xf numFmtId="0" fontId="0" fillId="0" borderId="0" xfId="0" applyFont="1" applyAlignment="1">
      <alignment horizontal="left" vertical="center" wrapText="1"/>
    </xf>
    <xf numFmtId="0" fontId="0" fillId="0" borderId="44" xfId="0" applyFont="1" applyBorder="1" applyAlignment="1">
      <alignment horizontal="left" vertical="center" wrapText="1"/>
    </xf>
    <xf numFmtId="0" fontId="33" fillId="0" borderId="43" xfId="0" applyFont="1" applyBorder="1" applyAlignment="1">
      <alignment horizontal="left" vertical="center" wrapText="1"/>
    </xf>
    <xf numFmtId="0" fontId="33" fillId="0" borderId="0" xfId="0" applyFont="1" applyAlignment="1">
      <alignment horizontal="left" vertical="center" wrapText="1"/>
    </xf>
    <xf numFmtId="0" fontId="33" fillId="0" borderId="44" xfId="0" applyFont="1" applyBorder="1" applyAlignment="1">
      <alignment horizontal="left" vertical="center" wrapText="1"/>
    </xf>
    <xf numFmtId="0" fontId="0" fillId="0" borderId="43" xfId="0" applyBorder="1" applyAlignment="1">
      <alignment horizontal="left" vertical="center" wrapText="1"/>
    </xf>
    <xf numFmtId="0" fontId="0" fillId="0" borderId="44" xfId="0" applyBorder="1" applyAlignment="1">
      <alignment horizontal="left" vertical="center" wrapText="1"/>
    </xf>
    <xf numFmtId="0" fontId="36" fillId="0" borderId="43" xfId="0" applyFont="1" applyBorder="1" applyAlignment="1">
      <alignment vertical="center"/>
    </xf>
    <xf numFmtId="0" fontId="0" fillId="0" borderId="0" xfId="0" applyBorder="1" applyAlignment="1">
      <alignment vertical="center"/>
    </xf>
    <xf numFmtId="0" fontId="0" fillId="0" borderId="44" xfId="0" applyBorder="1" applyAlignment="1">
      <alignment vertical="center"/>
    </xf>
    <xf numFmtId="0" fontId="36" fillId="0" borderId="0" xfId="0" applyFont="1" applyBorder="1" applyAlignment="1">
      <alignment horizontal="left" vertical="top" wrapText="1"/>
    </xf>
    <xf numFmtId="0" fontId="36" fillId="0" borderId="44" xfId="0" applyFont="1" applyBorder="1" applyAlignment="1">
      <alignment horizontal="left" vertical="top" wrapText="1"/>
    </xf>
    <xf numFmtId="0" fontId="22" fillId="0" borderId="0" xfId="0" applyFont="1" applyBorder="1" applyAlignment="1">
      <alignment horizontal="left" vertical="top" wrapText="1"/>
    </xf>
    <xf numFmtId="0" fontId="22" fillId="0" borderId="43" xfId="0" applyFont="1" applyBorder="1" applyAlignment="1">
      <alignment horizontal="left" vertical="center"/>
    </xf>
    <xf numFmtId="0" fontId="22" fillId="0" borderId="0" xfId="0" applyFont="1" applyAlignment="1">
      <alignment horizontal="left" vertical="center"/>
    </xf>
    <xf numFmtId="0" fontId="22" fillId="0" borderId="44" xfId="0" applyFont="1" applyBorder="1" applyAlignment="1">
      <alignment horizontal="left" vertical="center"/>
    </xf>
    <xf numFmtId="0" fontId="39" fillId="6" borderId="43" xfId="0" applyFont="1" applyFill="1" applyBorder="1" applyAlignment="1">
      <alignment horizontal="left" vertical="center" wrapText="1" indent="5"/>
    </xf>
    <xf numFmtId="0" fontId="30" fillId="6" borderId="0" xfId="0" applyFont="1" applyFill="1" applyAlignment="1">
      <alignment horizontal="left" vertical="center" wrapText="1" indent="5"/>
    </xf>
    <xf numFmtId="0" fontId="30" fillId="6" borderId="44" xfId="0" applyFont="1" applyFill="1" applyBorder="1" applyAlignment="1">
      <alignment horizontal="left" vertical="center" wrapText="1" indent="5"/>
    </xf>
    <xf numFmtId="0" fontId="35" fillId="0" borderId="43" xfId="0" applyFont="1" applyBorder="1" applyAlignment="1">
      <alignment horizontal="left" vertical="top" wrapText="1" indent="5"/>
    </xf>
    <xf numFmtId="0" fontId="35" fillId="0" borderId="0" xfId="0" applyFont="1" applyAlignment="1">
      <alignment horizontal="left" vertical="top" wrapText="1" indent="5"/>
    </xf>
    <xf numFmtId="0" fontId="35" fillId="0" borderId="44" xfId="0" applyFont="1" applyBorder="1" applyAlignment="1">
      <alignment horizontal="left" vertical="top" wrapText="1" indent="5"/>
    </xf>
    <xf numFmtId="0" fontId="0" fillId="10" borderId="0" xfId="0" applyFill="1" applyAlignment="1"/>
    <xf numFmtId="0" fontId="0" fillId="10" borderId="12" xfId="0" applyFill="1" applyBorder="1" applyAlignment="1"/>
    <xf numFmtId="0" fontId="0" fillId="10" borderId="0" xfId="0" applyFill="1" applyAlignment="1">
      <alignment horizontal="center"/>
    </xf>
    <xf numFmtId="0" fontId="14" fillId="6" borderId="4" xfId="0" applyNumberFormat="1" applyFont="1" applyFill="1" applyBorder="1" applyAlignment="1" applyProtection="1">
      <alignment horizontal="left" vertical="center"/>
      <protection locked="0"/>
    </xf>
    <xf numFmtId="0" fontId="14" fillId="6" borderId="7" xfId="0" applyNumberFormat="1" applyFont="1" applyFill="1" applyBorder="1" applyAlignment="1" applyProtection="1">
      <alignment horizontal="left" vertical="center"/>
      <protection locked="0"/>
    </xf>
    <xf numFmtId="0" fontId="14" fillId="6" borderId="5" xfId="0" applyNumberFormat="1" applyFont="1" applyFill="1" applyBorder="1" applyAlignment="1" applyProtection="1">
      <alignment horizontal="left" vertical="center"/>
      <protection locked="0"/>
    </xf>
    <xf numFmtId="0" fontId="17" fillId="7" borderId="16" xfId="0" applyFont="1" applyFill="1" applyBorder="1" applyAlignment="1" applyProtection="1"/>
    <xf numFmtId="0" fontId="17" fillId="7" borderId="36" xfId="0" applyFont="1" applyFill="1" applyBorder="1" applyAlignment="1" applyProtection="1"/>
    <xf numFmtId="0" fontId="17" fillId="7" borderId="6" xfId="0" applyFont="1" applyFill="1" applyBorder="1" applyAlignment="1" applyProtection="1"/>
    <xf numFmtId="0" fontId="17" fillId="7" borderId="23" xfId="0" applyFont="1" applyFill="1" applyBorder="1" applyAlignment="1" applyProtection="1"/>
    <xf numFmtId="0" fontId="18" fillId="7" borderId="12" xfId="0" applyFont="1" applyFill="1" applyBorder="1" applyAlignment="1"/>
    <xf numFmtId="0" fontId="18" fillId="7" borderId="0" xfId="0" applyFont="1" applyFill="1" applyBorder="1" applyAlignment="1"/>
    <xf numFmtId="0" fontId="19" fillId="7" borderId="10" xfId="0" applyFont="1" applyFill="1" applyBorder="1" applyAlignment="1" applyProtection="1">
      <alignment horizontal="left" vertical="center"/>
    </xf>
    <xf numFmtId="0" fontId="19" fillId="7" borderId="0" xfId="0" applyFont="1" applyFill="1" applyBorder="1" applyAlignment="1" applyProtection="1">
      <alignment horizontal="left" vertical="center"/>
    </xf>
    <xf numFmtId="0" fontId="19" fillId="7" borderId="9" xfId="0" applyFont="1" applyFill="1" applyBorder="1" applyAlignment="1" applyProtection="1">
      <alignment horizontal="left" vertical="center"/>
    </xf>
    <xf numFmtId="0" fontId="19" fillId="7" borderId="24" xfId="0" applyFont="1" applyFill="1" applyBorder="1" applyAlignment="1" applyProtection="1">
      <alignment horizontal="left" vertical="center"/>
    </xf>
    <xf numFmtId="0" fontId="0" fillId="4" borderId="0" xfId="0" applyFill="1" applyAlignment="1">
      <alignment horizontal="center"/>
    </xf>
    <xf numFmtId="0" fontId="8" fillId="4" borderId="4" xfId="0" applyFont="1" applyFill="1" applyBorder="1" applyAlignment="1" applyProtection="1">
      <alignment horizontal="right" vertical="center" wrapText="1"/>
    </xf>
    <xf numFmtId="0" fontId="8" fillId="4" borderId="5" xfId="0" applyFont="1" applyFill="1" applyBorder="1" applyAlignment="1" applyProtection="1">
      <alignment horizontal="right" vertical="center" wrapText="1"/>
    </xf>
    <xf numFmtId="0" fontId="8" fillId="4" borderId="10" xfId="0" applyFont="1" applyFill="1" applyBorder="1" applyAlignment="1" applyProtection="1">
      <alignment horizontal="center" vertical="center" wrapText="1"/>
    </xf>
    <xf numFmtId="0" fontId="8" fillId="4" borderId="17" xfId="0" applyFont="1" applyFill="1" applyBorder="1" applyAlignment="1" applyProtection="1">
      <alignment horizontal="center" vertical="center" wrapText="1"/>
    </xf>
    <xf numFmtId="0" fontId="8" fillId="4" borderId="12" xfId="0" applyFont="1" applyFill="1" applyBorder="1" applyAlignment="1" applyProtection="1">
      <alignment horizontal="center" vertical="center" wrapText="1"/>
    </xf>
    <xf numFmtId="0" fontId="8" fillId="4" borderId="0" xfId="0" applyFont="1" applyFill="1" applyAlignment="1" applyProtection="1">
      <alignment horizontal="center" vertical="center" wrapText="1"/>
    </xf>
    <xf numFmtId="0" fontId="8" fillId="4" borderId="11" xfId="0" applyFont="1" applyFill="1" applyBorder="1" applyAlignment="1" applyProtection="1">
      <alignment horizontal="center" vertical="center" wrapText="1"/>
    </xf>
    <xf numFmtId="0" fontId="8" fillId="4" borderId="2" xfId="0" applyFont="1" applyFill="1" applyBorder="1" applyAlignment="1" applyProtection="1">
      <alignment horizontal="center" vertical="center" wrapText="1"/>
    </xf>
    <xf numFmtId="0" fontId="9" fillId="13" borderId="0" xfId="0" applyFont="1" applyFill="1" applyBorder="1" applyAlignment="1" applyProtection="1">
      <alignment horizontal="center" vertical="center" wrapText="1"/>
    </xf>
    <xf numFmtId="0" fontId="25" fillId="0" borderId="0" xfId="0" applyFont="1" applyAlignment="1" applyProtection="1">
      <alignment horizontal="left" vertical="center" wrapText="1"/>
    </xf>
    <xf numFmtId="0" fontId="25" fillId="0" borderId="0" xfId="0" applyFont="1" applyBorder="1" applyAlignment="1" applyProtection="1">
      <alignment horizontal="left" vertical="center" wrapText="1"/>
    </xf>
    <xf numFmtId="0" fontId="5" fillId="2" borderId="3" xfId="0" applyFont="1" applyFill="1" applyBorder="1" applyAlignment="1" applyProtection="1">
      <alignment horizontal="center" vertical="center" wrapText="1"/>
    </xf>
    <xf numFmtId="0" fontId="20" fillId="13" borderId="0" xfId="0" applyFont="1" applyFill="1" applyBorder="1" applyAlignment="1" applyProtection="1">
      <alignment horizontal="center" vertical="center" wrapText="1"/>
    </xf>
    <xf numFmtId="0" fontId="3" fillId="16" borderId="11" xfId="0" applyFont="1" applyFill="1" applyBorder="1" applyAlignment="1" applyProtection="1">
      <alignment horizontal="center" vertical="center" wrapText="1"/>
    </xf>
    <xf numFmtId="0" fontId="3" fillId="16" borderId="2" xfId="0" applyFont="1" applyFill="1" applyBorder="1" applyAlignment="1" applyProtection="1">
      <alignment horizontal="center" vertical="center" wrapText="1"/>
    </xf>
    <xf numFmtId="0" fontId="6" fillId="6" borderId="8" xfId="0" applyFont="1" applyFill="1" applyBorder="1" applyAlignment="1" applyProtection="1">
      <alignment horizontal="left" vertical="center" wrapText="1"/>
    </xf>
    <xf numFmtId="0" fontId="6" fillId="6" borderId="31" xfId="0" applyFont="1" applyFill="1" applyBorder="1" applyAlignment="1" applyProtection="1">
      <alignment horizontal="left" vertical="center" wrapText="1"/>
    </xf>
    <xf numFmtId="0" fontId="3" fillId="0" borderId="10" xfId="0" applyFont="1" applyBorder="1" applyAlignment="1" applyProtection="1">
      <alignment horizontal="left" vertical="center" wrapText="1"/>
    </xf>
    <xf numFmtId="0" fontId="3" fillId="0" borderId="17" xfId="0" applyFont="1" applyBorder="1" applyAlignment="1" applyProtection="1">
      <alignment horizontal="left" vertical="center" wrapText="1"/>
    </xf>
    <xf numFmtId="0" fontId="3" fillId="13" borderId="34" xfId="0" applyFont="1" applyFill="1" applyBorder="1" applyAlignment="1" applyProtection="1">
      <alignment horizontal="left" vertical="center" wrapText="1"/>
    </xf>
    <xf numFmtId="0" fontId="3" fillId="13" borderId="35" xfId="0" applyFont="1" applyFill="1" applyBorder="1" applyAlignment="1" applyProtection="1">
      <alignment horizontal="left" vertical="center" wrapText="1"/>
    </xf>
    <xf numFmtId="0" fontId="3" fillId="13" borderId="39" xfId="0" applyFont="1" applyFill="1" applyBorder="1" applyAlignment="1" applyProtection="1">
      <alignment horizontal="left" vertical="center" wrapText="1"/>
    </xf>
    <xf numFmtId="0" fontId="6" fillId="0" borderId="9" xfId="0" applyFont="1" applyFill="1" applyBorder="1" applyAlignment="1" applyProtection="1">
      <alignment horizontal="left" vertical="top" wrapText="1"/>
    </xf>
    <xf numFmtId="0" fontId="6" fillId="0" borderId="28" xfId="0" applyFont="1" applyFill="1" applyBorder="1" applyAlignment="1" applyProtection="1">
      <alignment horizontal="left" vertical="top" wrapText="1"/>
    </xf>
    <xf numFmtId="0" fontId="6" fillId="0" borderId="6" xfId="0" applyFont="1" applyFill="1" applyBorder="1" applyAlignment="1" applyProtection="1">
      <alignment horizontal="left" vertical="center" wrapText="1"/>
    </xf>
    <xf numFmtId="0" fontId="6" fillId="0" borderId="23" xfId="0" applyFont="1" applyFill="1" applyBorder="1" applyAlignment="1" applyProtection="1">
      <alignment horizontal="left" vertical="center" wrapText="1"/>
    </xf>
    <xf numFmtId="0" fontId="6" fillId="0" borderId="6" xfId="0" applyFont="1" applyFill="1" applyBorder="1" applyAlignment="1" applyProtection="1">
      <alignment horizontal="left" vertical="top" wrapText="1"/>
      <protection locked="0"/>
    </xf>
    <xf numFmtId="0" fontId="6" fillId="0" borderId="23" xfId="0" applyFont="1" applyFill="1" applyBorder="1" applyAlignment="1" applyProtection="1">
      <alignment horizontal="left" vertical="top" wrapText="1"/>
      <protection locked="0"/>
    </xf>
    <xf numFmtId="0" fontId="3" fillId="0" borderId="6" xfId="0" applyFont="1" applyBorder="1" applyAlignment="1" applyProtection="1">
      <alignment horizontal="left" vertical="center" wrapText="1"/>
    </xf>
    <xf numFmtId="0" fontId="3" fillId="0" borderId="36" xfId="0" applyFont="1" applyBorder="1" applyAlignment="1" applyProtection="1">
      <alignment horizontal="left" vertical="center" wrapText="1"/>
    </xf>
    <xf numFmtId="0" fontId="3" fillId="6" borderId="6" xfId="0" applyFont="1" applyFill="1" applyBorder="1" applyAlignment="1" applyProtection="1">
      <alignment horizontal="left" vertical="center" wrapText="1"/>
    </xf>
    <xf numFmtId="0" fontId="3" fillId="6" borderId="27" xfId="0" applyFont="1" applyFill="1" applyBorder="1" applyAlignment="1" applyProtection="1">
      <alignment horizontal="left" vertical="center" wrapText="1"/>
    </xf>
    <xf numFmtId="0" fontId="5" fillId="5" borderId="8" xfId="0" applyFont="1" applyFill="1" applyBorder="1" applyAlignment="1" applyProtection="1">
      <alignment horizontal="center" vertical="center" wrapText="1"/>
    </xf>
    <xf numFmtId="0" fontId="5" fillId="5" borderId="18" xfId="0" applyFont="1" applyFill="1" applyBorder="1" applyAlignment="1" applyProtection="1">
      <alignment horizontal="center" vertical="center" wrapText="1"/>
    </xf>
    <xf numFmtId="0" fontId="3" fillId="11" borderId="4" xfId="0" applyFont="1" applyFill="1" applyBorder="1" applyAlignment="1" applyProtection="1">
      <alignment horizontal="center" vertical="center" wrapText="1"/>
    </xf>
    <xf numFmtId="0" fontId="3" fillId="11" borderId="7" xfId="0" applyFont="1" applyFill="1" applyBorder="1" applyAlignment="1" applyProtection="1">
      <alignment horizontal="center" vertical="center" wrapText="1"/>
    </xf>
    <xf numFmtId="0" fontId="3" fillId="17" borderId="4" xfId="0" applyFont="1" applyFill="1" applyBorder="1" applyAlignment="1" applyProtection="1">
      <alignment horizontal="center" vertical="center" wrapText="1"/>
    </xf>
    <xf numFmtId="0" fontId="3" fillId="17" borderId="7" xfId="0" applyFont="1" applyFill="1" applyBorder="1" applyAlignment="1" applyProtection="1">
      <alignment horizontal="center" vertical="center" wrapText="1"/>
    </xf>
    <xf numFmtId="0" fontId="3" fillId="3" borderId="4" xfId="0" applyFont="1" applyFill="1" applyBorder="1" applyAlignment="1" applyProtection="1">
      <alignment horizontal="center" vertical="center" wrapText="1"/>
    </xf>
    <xf numFmtId="0" fontId="3" fillId="3" borderId="7" xfId="0" applyFont="1" applyFill="1" applyBorder="1" applyAlignment="1" applyProtection="1">
      <alignment horizontal="center" vertical="center" wrapText="1"/>
    </xf>
    <xf numFmtId="0" fontId="7" fillId="15" borderId="13" xfId="0" applyFont="1" applyFill="1" applyBorder="1" applyAlignment="1" applyProtection="1">
      <alignment horizontal="center" vertical="center" wrapText="1"/>
    </xf>
    <xf numFmtId="0" fontId="6" fillId="6" borderId="9" xfId="0" applyFont="1" applyFill="1" applyBorder="1" applyAlignment="1" applyProtection="1">
      <alignment wrapText="1"/>
    </xf>
    <xf numFmtId="0" fontId="6" fillId="6" borderId="28" xfId="0" applyFont="1" applyFill="1" applyBorder="1" applyAlignment="1" applyProtection="1">
      <alignment wrapText="1"/>
    </xf>
    <xf numFmtId="0" fontId="7" fillId="12" borderId="46" xfId="0" applyFont="1" applyFill="1" applyBorder="1" applyAlignment="1" applyProtection="1">
      <alignment horizontal="center" vertical="center"/>
      <protection locked="0"/>
    </xf>
    <xf numFmtId="0" fontId="3" fillId="0" borderId="12" xfId="0" applyFont="1" applyBorder="1" applyAlignment="1" applyProtection="1">
      <alignment horizontal="center" vertical="center"/>
    </xf>
    <xf numFmtId="0" fontId="3" fillId="0" borderId="0" xfId="0" applyFont="1" applyAlignment="1" applyProtection="1">
      <alignment horizontal="center" vertical="center"/>
    </xf>
    <xf numFmtId="0" fontId="3" fillId="13" borderId="13" xfId="0" applyFont="1" applyFill="1" applyBorder="1" applyAlignment="1" applyProtection="1">
      <alignment horizontal="left" vertical="center" wrapText="1"/>
    </xf>
    <xf numFmtId="0" fontId="6" fillId="6" borderId="8" xfId="0" applyFont="1" applyFill="1" applyBorder="1" applyAlignment="1" applyProtection="1">
      <alignment horizontal="left" vertical="top" wrapText="1"/>
    </xf>
    <xf numFmtId="0" fontId="6" fillId="6" borderId="31" xfId="0" applyFont="1" applyFill="1" applyBorder="1" applyAlignment="1" applyProtection="1">
      <alignment horizontal="left" vertical="top" wrapText="1"/>
    </xf>
    <xf numFmtId="0" fontId="3" fillId="0" borderId="25" xfId="0" applyFont="1" applyBorder="1" applyAlignment="1" applyProtection="1">
      <alignment horizontal="left" vertical="center" wrapText="1"/>
    </xf>
    <xf numFmtId="0" fontId="3" fillId="0" borderId="26" xfId="0" applyFont="1" applyBorder="1" applyAlignment="1" applyProtection="1">
      <alignment horizontal="left" vertical="center" wrapText="1"/>
    </xf>
    <xf numFmtId="0" fontId="3" fillId="13" borderId="33" xfId="0" applyFont="1" applyFill="1" applyBorder="1" applyAlignment="1" applyProtection="1">
      <alignment horizontal="left" vertical="top" wrapText="1"/>
    </xf>
    <xf numFmtId="0" fontId="7" fillId="15" borderId="13" xfId="0" applyFont="1" applyFill="1" applyBorder="1" applyAlignment="1">
      <alignment horizontal="center" vertical="center" wrapText="1"/>
    </xf>
    <xf numFmtId="0" fontId="9" fillId="13" borderId="0" xfId="0" applyFont="1" applyFill="1" applyBorder="1" applyAlignment="1">
      <alignment horizontal="center" vertical="center" wrapText="1"/>
    </xf>
    <xf numFmtId="0" fontId="3" fillId="0" borderId="12" xfId="0" applyFont="1" applyBorder="1" applyAlignment="1">
      <alignment horizontal="center" vertical="center"/>
    </xf>
    <xf numFmtId="0" fontId="3" fillId="0" borderId="0" xfId="0" applyFont="1" applyAlignment="1">
      <alignment horizontal="center" vertical="center"/>
    </xf>
    <xf numFmtId="0" fontId="20" fillId="13" borderId="0" xfId="0" applyFont="1" applyFill="1" applyBorder="1" applyAlignment="1">
      <alignment horizontal="center" vertical="center" wrapText="1"/>
    </xf>
  </cellXfs>
  <cellStyles count="4">
    <cellStyle name="Currency" xfId="1" builtinId="4"/>
    <cellStyle name="Hyperlink" xfId="3" builtinId="8"/>
    <cellStyle name="Normal" xfId="0" builtinId="0"/>
    <cellStyle name="Percent" xfId="2" builtinId="5"/>
  </cellStyles>
  <dxfs count="0"/>
  <tableStyles count="0" defaultTableStyle="TableStyleMedium2" defaultPivotStyle="PivotStyleLight16"/>
  <colors>
    <mruColors>
      <color rgb="FFCC66FF"/>
      <color rgb="FF00CC00"/>
      <color rgb="FFFF6732"/>
      <color rgb="FFFA6732"/>
      <color rgb="FFEA6732"/>
      <color rgb="FFF5B89F"/>
      <color rgb="FFFFFF99"/>
      <color rgb="FF33CCCC"/>
      <color rgb="FF00CC99"/>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https://mnhousing.gov/content/published/api/v1.1/assets/CONT4ACAD22174AB494584E40656BD0E921F/native?cb=_cache_22b3&amp;channelToken=294436b7dd6c4570988cae88f0ee7c90&amp;download=false"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mnhousing.gov/content/published/api/v1.1/assets/CONT4ACAD22174AB494584E40656BD0E921F/native?cb=_cache_22b3&amp;channelToken=294436b7dd6c4570988cae88f0ee7c90&amp;download=false"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s://mnhousing.gov/content/published/api/v1.1/assets/CONT4ACAD22174AB494584E40656BD0E921F/native?cb=_cache_22b3&amp;channelToken=294436b7dd6c4570988cae88f0ee7c90&amp;download=false" TargetMode="External"/></Relationships>
</file>

<file path=xl/worksheets/_rels/sheet13.xml.rels><?xml version="1.0" encoding="UTF-8" standalone="yes"?>
<Relationships xmlns="http://schemas.openxmlformats.org/package/2006/relationships"><Relationship Id="rId1" Type="http://schemas.openxmlformats.org/officeDocument/2006/relationships/hyperlink" Target="https://mnhousing.gov/content/published/api/v1.1/assets/CONT4ACAD22174AB494584E40656BD0E921F/native?cb=_cache_22b3&amp;channelToken=294436b7dd6c4570988cae88f0ee7c90&amp;download=false" TargetMode="External"/></Relationships>
</file>

<file path=xl/worksheets/_rels/sheet14.xml.rels><?xml version="1.0" encoding="UTF-8" standalone="yes"?>
<Relationships xmlns="http://schemas.openxmlformats.org/package/2006/relationships"><Relationship Id="rId1" Type="http://schemas.openxmlformats.org/officeDocument/2006/relationships/hyperlink" Target="https://mnhousing.gov/content/published/api/v1.1/assets/CONT4ACAD22174AB494584E40656BD0E921F/native?cb=_cache_22b3&amp;channelToken=294436b7dd6c4570988cae88f0ee7c90&amp;download=false" TargetMode="External"/></Relationships>
</file>

<file path=xl/worksheets/_rels/sheet15.xml.rels><?xml version="1.0" encoding="UTF-8" standalone="yes"?>
<Relationships xmlns="http://schemas.openxmlformats.org/package/2006/relationships"><Relationship Id="rId1" Type="http://schemas.openxmlformats.org/officeDocument/2006/relationships/hyperlink" Target="https://mnhousing.gov/content/published/api/v1.1/assets/CONT4ACAD22174AB494584E40656BD0E921F/native?cb=_cache_22b3&amp;channelToken=294436b7dd6c4570988cae88f0ee7c90&amp;download=false"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https://mnhousing.gov/content/published/api/v1.1/assets/CONT4ACAD22174AB494584E40656BD0E921F/native?cb=_cache_22b3&amp;channelToken=294436b7dd6c4570988cae88f0ee7c90&amp;download=false" TargetMode="External"/></Relationships>
</file>

<file path=xl/worksheets/_rels/sheet17.xml.rels><?xml version="1.0" encoding="UTF-8" standalone="yes"?>
<Relationships xmlns="http://schemas.openxmlformats.org/package/2006/relationships"><Relationship Id="rId1" Type="http://schemas.openxmlformats.org/officeDocument/2006/relationships/hyperlink" Target="https://mnhousing.gov/content/published/api/v1.1/assets/CONT4ACAD22174AB494584E40656BD0E921F/native?cb=_cache_22b3&amp;channelToken=294436b7dd6c4570988cae88f0ee7c90&amp;download=false" TargetMode="External"/></Relationships>
</file>

<file path=xl/worksheets/_rels/sheet18.xml.rels><?xml version="1.0" encoding="UTF-8" standalone="yes"?>
<Relationships xmlns="http://schemas.openxmlformats.org/package/2006/relationships"><Relationship Id="rId1" Type="http://schemas.openxmlformats.org/officeDocument/2006/relationships/hyperlink" Target="https://mnhousing.gov/content/published/api/v1.1/assets/CONT4ACAD22174AB494584E40656BD0E921F/native?cb=_cache_22b3&amp;channelToken=294436b7dd6c4570988cae88f0ee7c90&amp;download=false" TargetMode="External"/></Relationships>
</file>

<file path=xl/worksheets/_rels/sheet19.xml.rels><?xml version="1.0" encoding="UTF-8" standalone="yes"?>
<Relationships xmlns="http://schemas.openxmlformats.org/package/2006/relationships"><Relationship Id="rId1" Type="http://schemas.openxmlformats.org/officeDocument/2006/relationships/hyperlink" Target="https://mnhousing.gov/content/published/api/v1.1/assets/CONT4ACAD22174AB494584E40656BD0E921F/native?cb=_cache_22b3&amp;channelToken=294436b7dd6c4570988cae88f0ee7c90&amp;download=fals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hyperlink" Target="https://mnhousing.gov/content/published/api/v1.1/assets/CONT4ACAD22174AB494584E40656BD0E921F/native?cb=_cache_22b3&amp;channelToken=294436b7dd6c4570988cae88f0ee7c90&amp;download=false" TargetMode="External"/></Relationships>
</file>

<file path=xl/worksheets/_rels/sheet21.xml.rels><?xml version="1.0" encoding="UTF-8" standalone="yes"?>
<Relationships xmlns="http://schemas.openxmlformats.org/package/2006/relationships"><Relationship Id="rId1" Type="http://schemas.openxmlformats.org/officeDocument/2006/relationships/hyperlink" Target="https://mnhousing.gov/content/published/api/v1.1/assets/CONT4ACAD22174AB494584E40656BD0E921F/native?cb=_cache_22b3&amp;channelToken=294436b7dd6c4570988cae88f0ee7c90&amp;download=false"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mnhousing.gov/content/published/api/v1.1/assets/CONT4ACAD22174AB494584E40656BD0E921F/native?cb=_cache_22b3&amp;channelToken=294436b7dd6c4570988cae88f0ee7c90&amp;download=false"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mnhousing.gov/content/published/api/v1.1/assets/CONT4ACAD22174AB494584E40656BD0E921F/native?cb=_cache_22b3&amp;channelToken=294436b7dd6c4570988cae88f0ee7c90&amp;download=false"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mnhousing.gov/content/published/api/v1.1/assets/CONT4ACAD22174AB494584E40656BD0E921F/native?cb=_cache_22b3&amp;channelToken=294436b7dd6c4570988cae88f0ee7c90&amp;download=false"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mnhousing.gov/content/published/api/v1.1/assets/CONT4ACAD22174AB494584E40656BD0E921F/native?cb=_cache_22b3&amp;channelToken=294436b7dd6c4570988cae88f0ee7c90&amp;download=false"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https://mnhousing.gov/content/published/api/v1.1/assets/CONT4ACAD22174AB494584E40656BD0E921F/native?cb=_cache_22b3&amp;channelToken=294436b7dd6c4570988cae88f0ee7c90&amp;download=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53"/>
  <sheetViews>
    <sheetView showGridLines="0" tabSelected="1" topLeftCell="A24" zoomScale="160" zoomScaleNormal="160" workbookViewId="0">
      <selection activeCell="A29" sqref="A29"/>
    </sheetView>
  </sheetViews>
  <sheetFormatPr defaultRowHeight="14.4"/>
  <cols>
    <col min="18" max="18" width="77.33203125" customWidth="1"/>
  </cols>
  <sheetData>
    <row r="1" spans="1:42" s="6" customFormat="1" ht="27.75" customHeight="1">
      <c r="A1" s="18" t="s">
        <v>145</v>
      </c>
      <c r="B1" s="23"/>
      <c r="C1" s="23"/>
      <c r="D1" s="23"/>
      <c r="E1" s="23"/>
      <c r="F1" s="23"/>
      <c r="G1" s="23"/>
      <c r="H1" s="23"/>
      <c r="I1" s="23"/>
      <c r="J1" s="23"/>
      <c r="K1" s="23"/>
      <c r="L1" s="23"/>
      <c r="M1" s="23"/>
      <c r="N1" s="23"/>
      <c r="O1" s="23"/>
      <c r="P1" s="23"/>
      <c r="Q1" s="23"/>
      <c r="R1" s="23"/>
      <c r="S1" s="22"/>
      <c r="T1" s="22"/>
      <c r="U1" s="22"/>
      <c r="V1" s="22"/>
      <c r="W1" s="22"/>
      <c r="X1" s="22"/>
      <c r="Y1" s="22"/>
      <c r="Z1" s="22"/>
      <c r="AA1" s="22"/>
      <c r="AB1" s="22"/>
      <c r="AC1" s="22"/>
      <c r="AD1" s="22"/>
      <c r="AE1" s="22"/>
      <c r="AF1" s="22"/>
      <c r="AG1" s="22"/>
      <c r="AH1" s="22"/>
      <c r="AI1" s="23"/>
      <c r="AJ1" s="23"/>
      <c r="AK1" s="23"/>
      <c r="AL1" s="23"/>
      <c r="AM1" s="23"/>
      <c r="AN1" s="23"/>
      <c r="AO1" s="23"/>
    </row>
    <row r="2" spans="1:42" s="14" customFormat="1">
      <c r="A2" s="23" t="s">
        <v>0</v>
      </c>
      <c r="B2" s="23"/>
      <c r="C2" s="23"/>
      <c r="D2" s="23"/>
      <c r="E2" s="23"/>
      <c r="F2" s="23"/>
      <c r="G2" s="23"/>
      <c r="H2" s="23"/>
      <c r="I2" s="23"/>
      <c r="J2" s="23"/>
      <c r="K2" s="23"/>
      <c r="L2" s="23"/>
      <c r="M2" s="23"/>
      <c r="N2" s="23"/>
      <c r="O2" s="23"/>
      <c r="P2" s="23"/>
      <c r="Q2" s="23"/>
      <c r="R2" s="23"/>
      <c r="S2" s="22"/>
      <c r="T2" s="22"/>
      <c r="U2" s="22"/>
      <c r="V2" s="22"/>
      <c r="W2" s="22"/>
      <c r="X2" s="22"/>
      <c r="Y2" s="22"/>
      <c r="Z2" s="22"/>
      <c r="AA2" s="22"/>
      <c r="AB2" s="22"/>
      <c r="AC2" s="22"/>
      <c r="AD2" s="22"/>
      <c r="AE2" s="22"/>
      <c r="AF2" s="22"/>
      <c r="AG2" s="22"/>
      <c r="AH2" s="22"/>
      <c r="AI2" s="23"/>
      <c r="AJ2" s="23"/>
      <c r="AK2" s="23"/>
      <c r="AL2" s="23"/>
      <c r="AM2" s="23"/>
      <c r="AN2" s="23"/>
      <c r="AO2" s="23"/>
      <c r="AP2" s="14" t="s">
        <v>1</v>
      </c>
    </row>
    <row r="3" spans="1:42" s="14" customFormat="1">
      <c r="A3" s="23" t="s">
        <v>2</v>
      </c>
      <c r="B3" s="23"/>
      <c r="C3" s="23"/>
      <c r="D3" s="23"/>
      <c r="E3" s="23"/>
      <c r="F3" s="23"/>
      <c r="G3" s="23"/>
      <c r="H3" s="23"/>
      <c r="I3" s="23"/>
      <c r="J3" s="23"/>
      <c r="K3" s="23"/>
      <c r="L3" s="23"/>
      <c r="M3" s="23"/>
      <c r="N3" s="23"/>
      <c r="O3" s="23"/>
      <c r="P3" s="23"/>
      <c r="Q3" s="23"/>
      <c r="R3" s="23"/>
      <c r="S3" s="22"/>
      <c r="T3" s="22"/>
      <c r="U3" s="22"/>
      <c r="V3" s="22"/>
      <c r="W3" s="22"/>
      <c r="X3" s="22"/>
      <c r="Y3" s="22"/>
      <c r="Z3" s="22"/>
      <c r="AA3" s="22"/>
      <c r="AB3" s="22"/>
      <c r="AC3" s="22"/>
      <c r="AD3" s="22"/>
      <c r="AE3" s="22"/>
      <c r="AF3" s="22"/>
      <c r="AG3" s="22"/>
      <c r="AH3" s="22"/>
      <c r="AI3" s="23"/>
      <c r="AJ3" s="23"/>
      <c r="AK3" s="23"/>
      <c r="AL3" s="23"/>
      <c r="AM3" s="23"/>
      <c r="AN3" s="23"/>
      <c r="AO3" s="23"/>
    </row>
    <row r="4" spans="1:42" s="14" customFormat="1">
      <c r="A4" s="23" t="s">
        <v>110</v>
      </c>
      <c r="B4" s="23"/>
      <c r="C4" s="23"/>
      <c r="D4" s="23"/>
      <c r="E4" s="23"/>
      <c r="F4" s="23"/>
      <c r="G4" s="23"/>
      <c r="H4" s="23"/>
      <c r="I4" s="23"/>
      <c r="J4" s="23"/>
      <c r="K4" s="23"/>
      <c r="L4" s="23"/>
      <c r="M4" s="23"/>
      <c r="N4" s="23"/>
      <c r="O4" s="23"/>
      <c r="P4" s="23"/>
      <c r="Q4" s="23"/>
      <c r="R4" s="23"/>
      <c r="S4" s="22"/>
      <c r="T4" s="22"/>
      <c r="U4" s="22"/>
      <c r="V4" s="22"/>
      <c r="W4" s="22"/>
      <c r="X4" s="22"/>
      <c r="Y4" s="22"/>
      <c r="Z4" s="22"/>
      <c r="AA4" s="22"/>
      <c r="AB4" s="22"/>
      <c r="AC4" s="22"/>
      <c r="AD4" s="22"/>
      <c r="AE4" s="22"/>
      <c r="AF4" s="22"/>
      <c r="AG4" s="22"/>
      <c r="AH4" s="22"/>
      <c r="AI4" s="23"/>
      <c r="AJ4" s="23"/>
      <c r="AK4" s="23"/>
      <c r="AL4" s="23"/>
      <c r="AM4" s="23"/>
      <c r="AN4" s="23"/>
      <c r="AO4" s="23"/>
    </row>
    <row r="5" spans="1:42" s="12" customFormat="1">
      <c r="A5" s="15" t="s">
        <v>3</v>
      </c>
      <c r="B5" s="15"/>
      <c r="C5" s="15"/>
      <c r="D5" s="15"/>
      <c r="E5" s="15"/>
      <c r="F5" s="15"/>
      <c r="G5" s="15"/>
      <c r="H5" s="15"/>
      <c r="I5" s="15"/>
      <c r="J5" s="15"/>
      <c r="K5" s="15"/>
      <c r="L5" s="15"/>
      <c r="M5" s="15"/>
      <c r="N5" s="15"/>
      <c r="O5" s="15"/>
      <c r="P5" s="15"/>
      <c r="Q5" s="15"/>
      <c r="R5" s="15"/>
      <c r="S5" s="22"/>
      <c r="T5" s="22"/>
      <c r="U5" s="22"/>
      <c r="V5" s="22"/>
      <c r="W5" s="22"/>
      <c r="X5" s="22"/>
      <c r="Y5" s="22"/>
      <c r="Z5" s="22"/>
      <c r="AA5" s="22"/>
      <c r="AB5" s="22"/>
      <c r="AC5" s="22"/>
      <c r="AD5" s="22"/>
      <c r="AE5" s="22"/>
      <c r="AF5" s="22"/>
      <c r="AG5" s="22"/>
      <c r="AH5" s="22"/>
      <c r="AI5" s="15"/>
      <c r="AJ5" s="15"/>
      <c r="AK5" s="15"/>
      <c r="AL5" s="15"/>
      <c r="AM5" s="15"/>
      <c r="AN5" s="15"/>
      <c r="AO5" s="15"/>
    </row>
    <row r="6" spans="1:42" s="12" customFormat="1">
      <c r="A6" s="15"/>
      <c r="B6" s="15"/>
      <c r="C6" s="15"/>
      <c r="D6" s="15"/>
      <c r="E6" s="15"/>
      <c r="F6" s="15"/>
      <c r="G6" s="15"/>
      <c r="H6" s="15"/>
      <c r="I6" s="15"/>
      <c r="J6" s="15"/>
      <c r="K6" s="15"/>
      <c r="L6" s="15"/>
      <c r="M6" s="15"/>
      <c r="N6" s="15"/>
      <c r="O6" s="15"/>
      <c r="P6" s="15"/>
      <c r="Q6" s="15"/>
      <c r="R6" s="15"/>
      <c r="S6" s="22"/>
      <c r="T6" s="22"/>
      <c r="U6" s="22"/>
      <c r="V6" s="22"/>
      <c r="W6" s="22"/>
      <c r="X6" s="22"/>
      <c r="Y6" s="22"/>
      <c r="Z6" s="22"/>
      <c r="AA6" s="22"/>
      <c r="AB6" s="22"/>
      <c r="AC6" s="22"/>
      <c r="AD6" s="22"/>
      <c r="AE6" s="22"/>
      <c r="AF6" s="22"/>
      <c r="AG6" s="22"/>
      <c r="AH6" s="22"/>
      <c r="AI6" s="15"/>
      <c r="AJ6" s="15"/>
      <c r="AK6" s="15"/>
      <c r="AL6" s="15"/>
      <c r="AM6" s="15"/>
      <c r="AN6" s="15"/>
      <c r="AO6" s="15"/>
    </row>
    <row r="7" spans="1:42" s="6" customFormat="1">
      <c r="A7" s="23" t="s">
        <v>118</v>
      </c>
      <c r="B7" s="23"/>
      <c r="C7" s="23"/>
      <c r="D7" s="23"/>
      <c r="E7" s="23"/>
      <c r="F7" s="23"/>
      <c r="G7" s="23"/>
      <c r="H7" s="23"/>
      <c r="I7" s="23"/>
      <c r="J7" s="23"/>
      <c r="K7" s="23"/>
      <c r="L7" s="23"/>
      <c r="M7" s="23"/>
      <c r="N7" s="23"/>
      <c r="O7" s="23"/>
      <c r="P7" s="23"/>
      <c r="Q7" s="23"/>
      <c r="R7" s="23"/>
      <c r="S7" s="22"/>
      <c r="T7" s="22"/>
      <c r="U7" s="22"/>
      <c r="V7" s="22"/>
      <c r="W7" s="22"/>
      <c r="X7" s="22"/>
      <c r="Y7" s="22"/>
      <c r="Z7" s="22"/>
      <c r="AA7" s="22"/>
      <c r="AB7" s="22"/>
      <c r="AC7" s="22"/>
      <c r="AD7" s="22"/>
      <c r="AE7" s="22"/>
      <c r="AF7" s="22"/>
      <c r="AG7" s="22"/>
      <c r="AH7" s="22"/>
      <c r="AI7" s="23"/>
      <c r="AJ7" s="23"/>
      <c r="AK7" s="23"/>
      <c r="AL7" s="23"/>
      <c r="AM7" s="23"/>
      <c r="AN7" s="23"/>
      <c r="AO7" s="23"/>
    </row>
    <row r="8" spans="1:42" s="6" customFormat="1">
      <c r="A8" s="23" t="s">
        <v>4</v>
      </c>
      <c r="B8" s="23"/>
      <c r="C8" s="23"/>
      <c r="D8" s="23"/>
      <c r="E8" s="23"/>
      <c r="F8" s="23"/>
      <c r="G8" s="23"/>
      <c r="H8" s="23"/>
      <c r="I8" s="23"/>
      <c r="J8" s="23"/>
      <c r="K8" s="23"/>
      <c r="L8" s="23"/>
      <c r="M8" s="23"/>
      <c r="N8" s="23"/>
      <c r="O8" s="23"/>
      <c r="P8" s="23"/>
      <c r="Q8" s="23"/>
      <c r="R8" s="23"/>
      <c r="S8" s="22"/>
      <c r="T8" s="22"/>
      <c r="U8" s="22"/>
      <c r="V8" s="22"/>
      <c r="W8" s="22"/>
      <c r="X8" s="22"/>
      <c r="Y8" s="22"/>
      <c r="Z8" s="22"/>
      <c r="AA8" s="22"/>
      <c r="AB8" s="22"/>
      <c r="AC8" s="22"/>
      <c r="AD8" s="22"/>
      <c r="AE8" s="22"/>
      <c r="AF8" s="22"/>
      <c r="AG8" s="22"/>
      <c r="AH8" s="22"/>
      <c r="AI8" s="23"/>
      <c r="AJ8" s="23"/>
      <c r="AK8" s="23"/>
      <c r="AL8" s="23"/>
      <c r="AM8" s="23"/>
      <c r="AN8" s="23"/>
      <c r="AO8" s="23"/>
    </row>
    <row r="9" spans="1:42" s="6" customFormat="1">
      <c r="A9" s="23" t="s">
        <v>5</v>
      </c>
      <c r="B9" s="23"/>
      <c r="C9" s="23"/>
      <c r="D9" s="23"/>
      <c r="E9" s="23"/>
      <c r="F9" s="23"/>
      <c r="G9" s="23"/>
      <c r="H9" s="23"/>
      <c r="I9" s="23"/>
      <c r="J9" s="23"/>
      <c r="K9" s="23"/>
      <c r="L9" s="23"/>
      <c r="M9" s="23"/>
      <c r="N9" s="23"/>
      <c r="O9" s="23"/>
      <c r="P9" s="23"/>
      <c r="Q9" s="23"/>
      <c r="R9" s="23"/>
      <c r="S9" s="22"/>
      <c r="T9" s="22"/>
      <c r="U9" s="22"/>
      <c r="V9" s="22"/>
      <c r="W9" s="22"/>
      <c r="X9" s="22"/>
      <c r="Y9" s="22"/>
      <c r="Z9" s="22"/>
      <c r="AA9" s="22"/>
      <c r="AB9" s="22"/>
      <c r="AC9" s="22"/>
      <c r="AD9" s="22"/>
      <c r="AE9" s="22"/>
      <c r="AF9" s="22"/>
      <c r="AG9" s="22"/>
      <c r="AH9" s="22"/>
      <c r="AI9" s="23"/>
      <c r="AJ9" s="23"/>
      <c r="AK9" s="23"/>
      <c r="AL9" s="23"/>
      <c r="AM9" s="23"/>
      <c r="AN9" s="23"/>
      <c r="AO9" s="23"/>
    </row>
    <row r="10" spans="1:42" s="6" customFormat="1">
      <c r="A10" s="23"/>
      <c r="B10" s="23"/>
      <c r="C10" s="23"/>
      <c r="D10" s="23"/>
      <c r="E10" s="23"/>
      <c r="F10" s="23"/>
      <c r="G10" s="23"/>
      <c r="H10" s="23"/>
      <c r="I10" s="23"/>
      <c r="J10" s="23"/>
      <c r="K10" s="23"/>
      <c r="L10" s="23"/>
      <c r="M10" s="23"/>
      <c r="N10" s="23"/>
      <c r="O10" s="23"/>
      <c r="P10" s="23"/>
      <c r="Q10" s="23"/>
      <c r="R10" s="23"/>
      <c r="S10" s="22"/>
      <c r="T10" s="22"/>
      <c r="U10" s="22"/>
      <c r="V10" s="22"/>
      <c r="W10" s="22"/>
      <c r="X10" s="22"/>
      <c r="Y10" s="22"/>
      <c r="Z10" s="22"/>
      <c r="AA10" s="22"/>
      <c r="AB10" s="22"/>
      <c r="AC10" s="22"/>
      <c r="AD10" s="22"/>
      <c r="AE10" s="22"/>
      <c r="AF10" s="22"/>
      <c r="AG10" s="22"/>
      <c r="AH10" s="22"/>
      <c r="AI10" s="23"/>
      <c r="AJ10" s="23"/>
      <c r="AK10" s="23"/>
      <c r="AL10" s="23"/>
      <c r="AM10" s="23"/>
      <c r="AN10" s="23"/>
      <c r="AO10" s="23"/>
    </row>
    <row r="11" spans="1:42" s="21" customFormat="1">
      <c r="A11" s="105" t="s">
        <v>119</v>
      </c>
      <c r="B11" s="20"/>
      <c r="C11" s="20"/>
      <c r="D11" s="20"/>
      <c r="E11" s="20"/>
      <c r="F11" s="20"/>
      <c r="G11" s="20"/>
      <c r="H11" s="20"/>
      <c r="I11" s="20"/>
      <c r="J11" s="20"/>
      <c r="K11" s="20"/>
      <c r="L11" s="20"/>
      <c r="M11" s="20"/>
      <c r="N11" s="20"/>
      <c r="O11" s="20"/>
      <c r="P11" s="20"/>
      <c r="Q11" s="20"/>
      <c r="R11" s="20"/>
      <c r="S11" s="22"/>
      <c r="T11" s="22"/>
      <c r="U11" s="22"/>
      <c r="V11" s="22"/>
      <c r="W11" s="22"/>
      <c r="X11" s="22"/>
      <c r="Y11" s="22"/>
      <c r="Z11" s="22"/>
      <c r="AA11" s="22"/>
      <c r="AB11" s="22"/>
      <c r="AC11" s="22"/>
      <c r="AD11" s="22"/>
      <c r="AE11" s="22"/>
      <c r="AF11" s="22"/>
      <c r="AG11" s="22"/>
      <c r="AH11" s="22"/>
      <c r="AI11" s="20"/>
      <c r="AJ11" s="20"/>
      <c r="AK11" s="20"/>
      <c r="AL11" s="20"/>
      <c r="AM11" s="20"/>
      <c r="AN11" s="20"/>
      <c r="AO11" s="20"/>
    </row>
    <row r="12" spans="1:42" s="6" customFormat="1">
      <c r="A12" s="24"/>
      <c r="B12" s="23"/>
      <c r="C12" s="23"/>
      <c r="D12" s="23"/>
      <c r="E12" s="23"/>
      <c r="F12" s="23"/>
      <c r="G12" s="23"/>
      <c r="H12" s="23"/>
      <c r="I12" s="23"/>
      <c r="J12" s="23"/>
      <c r="K12" s="23"/>
      <c r="L12" s="23"/>
      <c r="M12" s="23"/>
      <c r="N12" s="23"/>
      <c r="O12" s="23"/>
      <c r="P12" s="23"/>
      <c r="Q12" s="23"/>
      <c r="R12" s="23"/>
      <c r="S12" s="22"/>
      <c r="T12" s="22"/>
      <c r="U12" s="22"/>
      <c r="V12" s="22"/>
      <c r="W12" s="22"/>
      <c r="X12" s="22"/>
      <c r="Y12" s="22"/>
      <c r="Z12" s="22"/>
      <c r="AA12" s="22"/>
      <c r="AB12" s="22"/>
      <c r="AC12" s="22"/>
      <c r="AD12" s="22"/>
      <c r="AE12" s="22"/>
      <c r="AF12" s="22"/>
      <c r="AG12" s="22"/>
      <c r="AH12" s="22"/>
      <c r="AI12" s="23"/>
      <c r="AJ12" s="23"/>
      <c r="AK12" s="23"/>
      <c r="AL12" s="23"/>
      <c r="AM12" s="23"/>
      <c r="AN12" s="23"/>
      <c r="AO12" s="23"/>
    </row>
    <row r="13" spans="1:42" s="13" customFormat="1">
      <c r="A13" s="18" t="s">
        <v>6</v>
      </c>
      <c r="B13" s="18"/>
      <c r="C13" s="18"/>
      <c r="D13" s="18"/>
      <c r="E13" s="18"/>
      <c r="F13" s="18"/>
      <c r="G13" s="18"/>
      <c r="H13" s="18"/>
      <c r="I13" s="18"/>
      <c r="J13" s="18"/>
      <c r="K13" s="18"/>
      <c r="L13" s="18"/>
      <c r="M13" s="18"/>
      <c r="N13" s="18"/>
      <c r="O13" s="18"/>
      <c r="P13" s="18"/>
      <c r="Q13" s="18"/>
      <c r="R13" s="18"/>
      <c r="S13" s="22"/>
      <c r="T13" s="22"/>
      <c r="U13" s="22"/>
      <c r="V13" s="22"/>
      <c r="W13" s="22"/>
      <c r="X13" s="22"/>
      <c r="Y13" s="22"/>
      <c r="Z13" s="22"/>
      <c r="AA13" s="22"/>
      <c r="AB13" s="22"/>
      <c r="AC13" s="22"/>
      <c r="AD13" s="22"/>
      <c r="AE13" s="22"/>
      <c r="AF13" s="22"/>
      <c r="AG13" s="22"/>
      <c r="AH13" s="22"/>
      <c r="AI13" s="18"/>
      <c r="AJ13" s="18"/>
      <c r="AK13" s="18"/>
      <c r="AL13" s="18"/>
      <c r="AM13" s="18"/>
      <c r="AN13" s="18"/>
      <c r="AO13" s="18"/>
    </row>
    <row r="14" spans="1:42" s="27" customFormat="1" ht="38.4" customHeight="1">
      <c r="A14" s="117" t="s">
        <v>7</v>
      </c>
      <c r="B14" s="117"/>
      <c r="C14" s="117"/>
      <c r="D14" s="117"/>
      <c r="E14" s="117"/>
      <c r="F14" s="117"/>
      <c r="G14" s="117"/>
      <c r="H14" s="117"/>
      <c r="I14" s="117"/>
      <c r="J14" s="117"/>
      <c r="K14" s="117"/>
      <c r="L14" s="117"/>
      <c r="M14" s="117"/>
      <c r="N14" s="117"/>
      <c r="O14" s="117"/>
      <c r="P14" s="117"/>
      <c r="Q14" s="117"/>
      <c r="R14" s="28"/>
      <c r="S14" s="29"/>
      <c r="T14" s="29"/>
      <c r="U14" s="22"/>
      <c r="V14" s="22"/>
      <c r="W14" s="22"/>
      <c r="X14" s="22"/>
      <c r="Y14" s="22"/>
      <c r="Z14" s="22"/>
      <c r="AA14" s="22"/>
      <c r="AB14" s="22"/>
      <c r="AC14" s="22"/>
      <c r="AD14" s="22"/>
      <c r="AE14" s="22"/>
      <c r="AF14" s="22"/>
      <c r="AG14" s="22"/>
      <c r="AH14" s="22"/>
      <c r="AI14" s="26"/>
      <c r="AJ14" s="26"/>
      <c r="AK14" s="26"/>
      <c r="AL14" s="26"/>
      <c r="AM14" s="26"/>
      <c r="AN14" s="26"/>
      <c r="AO14" s="26"/>
    </row>
    <row r="15" spans="1:42" s="13" customFormat="1">
      <c r="A15" s="17" t="s">
        <v>8</v>
      </c>
      <c r="B15" s="18"/>
      <c r="C15" s="18"/>
      <c r="D15" s="18"/>
      <c r="E15" s="18"/>
      <c r="F15" s="18"/>
      <c r="G15" s="18"/>
      <c r="H15" s="18"/>
      <c r="I15" s="18"/>
      <c r="J15" s="18"/>
      <c r="K15" s="18"/>
      <c r="L15" s="18"/>
      <c r="M15" s="18"/>
      <c r="N15" s="18"/>
      <c r="O15" s="18"/>
      <c r="P15" s="18"/>
      <c r="Q15" s="18"/>
      <c r="R15" s="18"/>
      <c r="S15" s="22"/>
      <c r="T15" s="22"/>
      <c r="U15" s="22"/>
      <c r="V15" s="22"/>
      <c r="W15" s="22"/>
      <c r="X15" s="22"/>
      <c r="Y15" s="22"/>
      <c r="Z15" s="22"/>
      <c r="AA15" s="22"/>
      <c r="AB15" s="22"/>
      <c r="AC15" s="22"/>
      <c r="AD15" s="22"/>
      <c r="AE15" s="22"/>
      <c r="AF15" s="22"/>
      <c r="AG15" s="22"/>
      <c r="AH15" s="22"/>
      <c r="AI15" s="18"/>
      <c r="AJ15" s="18"/>
      <c r="AK15" s="18"/>
      <c r="AL15" s="18"/>
      <c r="AM15" s="18"/>
      <c r="AN15" s="18"/>
      <c r="AO15" s="18"/>
    </row>
    <row r="16" spans="1:42" s="6" customFormat="1">
      <c r="A16" s="24" t="s">
        <v>9</v>
      </c>
      <c r="B16" s="23"/>
      <c r="C16" s="23"/>
      <c r="D16" s="23"/>
      <c r="E16" s="23"/>
      <c r="F16" s="23"/>
      <c r="G16" s="23"/>
      <c r="H16" s="23"/>
      <c r="I16" s="23"/>
      <c r="J16" s="23"/>
      <c r="K16" s="23"/>
      <c r="L16" s="23"/>
      <c r="M16" s="23"/>
      <c r="N16" s="23"/>
      <c r="O16" s="23"/>
      <c r="P16" s="23"/>
      <c r="Q16" s="23"/>
      <c r="R16" s="23"/>
      <c r="S16" s="22"/>
      <c r="T16" s="22"/>
      <c r="U16" s="22"/>
      <c r="V16" s="22"/>
      <c r="W16" s="22"/>
      <c r="X16" s="22"/>
      <c r="Y16" s="22"/>
      <c r="Z16" s="22"/>
      <c r="AA16" s="22"/>
      <c r="AB16" s="22"/>
      <c r="AC16" s="22"/>
      <c r="AD16" s="22"/>
      <c r="AE16" s="22"/>
      <c r="AF16" s="22"/>
      <c r="AG16" s="22"/>
      <c r="AH16" s="22"/>
      <c r="AI16" s="23"/>
      <c r="AJ16" s="23"/>
      <c r="AK16" s="23"/>
      <c r="AL16" s="23"/>
      <c r="AM16" s="23"/>
      <c r="AN16" s="23"/>
      <c r="AO16" s="23"/>
    </row>
    <row r="17" spans="1:41" s="6" customFormat="1">
      <c r="A17" s="24"/>
      <c r="B17" s="24"/>
      <c r="C17" s="24"/>
      <c r="D17" s="24"/>
      <c r="E17" s="24"/>
      <c r="F17" s="24"/>
      <c r="G17" s="24"/>
      <c r="H17" s="24"/>
      <c r="I17" s="24"/>
      <c r="J17" s="24"/>
      <c r="K17" s="23"/>
      <c r="L17" s="23"/>
      <c r="M17" s="23"/>
      <c r="N17" s="23"/>
      <c r="O17" s="23"/>
      <c r="P17" s="23"/>
      <c r="Q17" s="23"/>
      <c r="R17" s="23"/>
      <c r="S17" s="22"/>
      <c r="T17" s="22"/>
      <c r="U17" s="22"/>
      <c r="V17" s="22"/>
      <c r="W17" s="22"/>
      <c r="X17" s="22"/>
      <c r="Y17" s="22"/>
      <c r="Z17" s="22"/>
      <c r="AA17" s="22"/>
      <c r="AB17" s="22"/>
      <c r="AC17" s="22"/>
      <c r="AD17" s="22"/>
      <c r="AE17" s="22"/>
      <c r="AF17" s="22"/>
      <c r="AG17" s="22"/>
      <c r="AH17" s="22"/>
      <c r="AI17" s="23"/>
      <c r="AJ17" s="23"/>
      <c r="AK17" s="23"/>
      <c r="AL17" s="23"/>
      <c r="AM17" s="23"/>
      <c r="AN17" s="23"/>
      <c r="AO17" s="23"/>
    </row>
    <row r="18" spans="1:41" s="6" customFormat="1">
      <c r="A18" s="16" t="s">
        <v>10</v>
      </c>
      <c r="B18" s="23"/>
      <c r="C18" s="23"/>
      <c r="D18" s="23"/>
      <c r="E18" s="23"/>
      <c r="F18" s="23"/>
      <c r="G18" s="23"/>
      <c r="H18" s="23"/>
      <c r="I18" s="23"/>
      <c r="J18" s="23"/>
      <c r="K18" s="23"/>
      <c r="L18" s="23"/>
      <c r="M18" s="23"/>
      <c r="N18" s="23"/>
      <c r="O18" s="23"/>
      <c r="P18" s="23"/>
      <c r="Q18" s="23"/>
      <c r="R18" s="23"/>
      <c r="S18" s="22"/>
      <c r="T18" s="22"/>
      <c r="U18" s="22"/>
      <c r="V18" s="22"/>
      <c r="W18" s="22"/>
      <c r="X18" s="22"/>
      <c r="Y18" s="22"/>
      <c r="Z18" s="22"/>
      <c r="AA18" s="22"/>
      <c r="AB18" s="22"/>
      <c r="AC18" s="22"/>
      <c r="AD18" s="22"/>
      <c r="AE18" s="22"/>
      <c r="AF18" s="22"/>
      <c r="AG18" s="22"/>
      <c r="AH18" s="22"/>
      <c r="AI18" s="23"/>
      <c r="AJ18" s="23"/>
      <c r="AK18" s="23"/>
      <c r="AL18" s="23"/>
      <c r="AM18" s="23"/>
      <c r="AN18" s="23"/>
      <c r="AO18" s="23"/>
    </row>
    <row r="19" spans="1:41" s="6" customFormat="1">
      <c r="A19" s="16"/>
      <c r="B19" s="23"/>
      <c r="C19" s="23"/>
      <c r="D19" s="23"/>
      <c r="E19" s="23"/>
      <c r="F19" s="23"/>
      <c r="G19" s="23"/>
      <c r="H19" s="23"/>
      <c r="I19" s="23"/>
      <c r="J19" s="23"/>
      <c r="K19" s="23"/>
      <c r="L19" s="23"/>
      <c r="M19" s="23"/>
      <c r="N19" s="23"/>
      <c r="O19" s="23"/>
      <c r="P19" s="23"/>
      <c r="Q19" s="23"/>
      <c r="R19" s="23"/>
      <c r="S19" s="22"/>
      <c r="T19" s="22"/>
      <c r="U19" s="22"/>
      <c r="V19" s="22"/>
      <c r="W19" s="22"/>
      <c r="X19" s="22"/>
      <c r="Y19" s="22"/>
      <c r="Z19" s="22"/>
      <c r="AA19" s="22"/>
      <c r="AB19" s="22"/>
      <c r="AC19" s="22"/>
      <c r="AD19" s="22"/>
      <c r="AE19" s="22"/>
      <c r="AF19" s="22"/>
      <c r="AG19" s="22"/>
      <c r="AH19" s="22"/>
      <c r="AI19" s="23"/>
      <c r="AJ19" s="23"/>
      <c r="AK19" s="23"/>
      <c r="AL19" s="23"/>
      <c r="AM19" s="23"/>
      <c r="AN19" s="23"/>
      <c r="AO19" s="23"/>
    </row>
    <row r="20" spans="1:41" s="6" customFormat="1">
      <c r="A20" s="18" t="s">
        <v>11</v>
      </c>
      <c r="B20" s="17"/>
      <c r="C20" s="17"/>
      <c r="D20" s="17"/>
      <c r="E20" s="17"/>
      <c r="F20" s="17"/>
      <c r="G20" s="17"/>
      <c r="H20" s="17"/>
      <c r="I20" s="23"/>
      <c r="J20" s="23"/>
      <c r="K20" s="23"/>
      <c r="L20" s="23"/>
      <c r="M20" s="23"/>
      <c r="N20" s="23"/>
      <c r="O20" s="23"/>
      <c r="P20" s="23"/>
      <c r="Q20" s="23"/>
      <c r="R20" s="23"/>
      <c r="S20" s="22"/>
      <c r="T20" s="22"/>
      <c r="U20" s="22"/>
      <c r="V20" s="22"/>
      <c r="W20" s="22"/>
      <c r="X20" s="22"/>
      <c r="Y20" s="22"/>
      <c r="Z20" s="22"/>
      <c r="AA20" s="22"/>
      <c r="AB20" s="22"/>
      <c r="AC20" s="22"/>
      <c r="AD20" s="22"/>
      <c r="AE20" s="22"/>
      <c r="AF20" s="22"/>
      <c r="AG20" s="22"/>
      <c r="AH20" s="22"/>
      <c r="AI20" s="23"/>
      <c r="AJ20" s="23"/>
      <c r="AK20" s="23"/>
      <c r="AL20" s="23"/>
      <c r="AM20" s="23"/>
      <c r="AN20" s="23"/>
      <c r="AO20" s="23"/>
    </row>
    <row r="21" spans="1:41" s="6" customFormat="1">
      <c r="A21" s="23" t="s">
        <v>105</v>
      </c>
      <c r="B21" s="23"/>
      <c r="C21" s="23"/>
      <c r="D21" s="23"/>
      <c r="E21" s="23"/>
      <c r="F21" s="23"/>
      <c r="G21" s="23"/>
      <c r="H21" s="23"/>
      <c r="I21" s="25"/>
      <c r="J21" s="23"/>
      <c r="K21" s="23"/>
      <c r="L21" s="23"/>
      <c r="M21" s="23"/>
      <c r="N21" s="23"/>
      <c r="O21" s="23"/>
      <c r="P21" s="23"/>
      <c r="Q21" s="23"/>
      <c r="R21" s="23"/>
      <c r="S21" s="22"/>
      <c r="T21" s="22"/>
      <c r="U21" s="22"/>
      <c r="V21" s="22"/>
      <c r="W21" s="22"/>
      <c r="X21" s="22"/>
      <c r="Y21" s="22"/>
      <c r="Z21" s="22"/>
      <c r="AA21" s="22"/>
      <c r="AB21" s="22"/>
      <c r="AC21" s="22"/>
      <c r="AD21" s="22"/>
      <c r="AE21" s="22"/>
      <c r="AF21" s="22"/>
      <c r="AG21" s="22"/>
      <c r="AH21" s="22"/>
      <c r="AI21" s="23"/>
      <c r="AJ21" s="23"/>
      <c r="AK21" s="23"/>
      <c r="AL21" s="23"/>
      <c r="AM21" s="23"/>
      <c r="AN21" s="23"/>
      <c r="AO21" s="23"/>
    </row>
    <row r="22" spans="1:41" s="6" customFormat="1">
      <c r="A22" s="119" t="s">
        <v>146</v>
      </c>
      <c r="B22" s="120"/>
      <c r="C22" s="120"/>
      <c r="D22" s="120"/>
      <c r="E22" s="120"/>
      <c r="F22" s="120"/>
      <c r="G22" s="120"/>
      <c r="H22" s="120"/>
      <c r="I22" s="120"/>
      <c r="J22" s="120"/>
      <c r="K22" s="120"/>
      <c r="L22" s="120"/>
      <c r="M22" s="120"/>
      <c r="N22" s="120"/>
      <c r="O22" s="120"/>
      <c r="P22" s="120"/>
      <c r="Q22" s="120"/>
      <c r="R22" s="120"/>
      <c r="S22" s="22"/>
      <c r="T22" s="22"/>
      <c r="U22" s="22"/>
      <c r="V22" s="22"/>
      <c r="W22" s="22"/>
      <c r="X22" s="22"/>
      <c r="Y22" s="22"/>
      <c r="Z22" s="22"/>
      <c r="AA22" s="22"/>
      <c r="AB22" s="22"/>
      <c r="AC22" s="22"/>
      <c r="AD22" s="22"/>
      <c r="AE22" s="22"/>
      <c r="AF22" s="22"/>
      <c r="AG22" s="22"/>
      <c r="AH22" s="22"/>
      <c r="AI22" s="23"/>
      <c r="AJ22" s="23"/>
      <c r="AK22" s="23"/>
      <c r="AL22" s="23"/>
      <c r="AM22" s="23"/>
      <c r="AN22" s="23"/>
      <c r="AO22" s="23"/>
    </row>
    <row r="23" spans="1:41" s="6" customFormat="1">
      <c r="A23" s="121" t="s">
        <v>106</v>
      </c>
      <c r="B23" s="121"/>
      <c r="C23" s="121"/>
      <c r="D23" s="121"/>
      <c r="E23" s="121"/>
      <c r="F23" s="121"/>
      <c r="G23" s="121"/>
      <c r="H23" s="121"/>
      <c r="I23" s="121"/>
      <c r="J23" s="121"/>
      <c r="K23" s="121"/>
      <c r="L23" s="121"/>
      <c r="M23" s="121"/>
      <c r="N23" s="121"/>
      <c r="O23" s="121"/>
      <c r="P23" s="121"/>
      <c r="Q23" s="121"/>
      <c r="R23" s="121"/>
      <c r="S23" s="22"/>
      <c r="T23" s="22"/>
      <c r="U23" s="22"/>
      <c r="V23" s="22"/>
      <c r="W23" s="22"/>
      <c r="X23" s="22"/>
      <c r="Y23" s="22"/>
      <c r="Z23" s="22"/>
      <c r="AA23" s="22"/>
      <c r="AB23" s="22"/>
      <c r="AC23" s="22"/>
      <c r="AD23" s="22"/>
      <c r="AE23" s="22"/>
      <c r="AF23" s="22"/>
      <c r="AG23" s="22"/>
      <c r="AH23" s="22"/>
      <c r="AI23" s="23"/>
      <c r="AJ23" s="23"/>
      <c r="AK23" s="23"/>
      <c r="AL23" s="23"/>
      <c r="AM23" s="23"/>
      <c r="AN23" s="23"/>
      <c r="AO23" s="23"/>
    </row>
    <row r="24" spans="1:41" s="6" customFormat="1">
      <c r="S24" s="22"/>
      <c r="T24" s="22"/>
      <c r="U24" s="22"/>
      <c r="V24" s="22"/>
      <c r="W24" s="22"/>
      <c r="X24" s="22"/>
      <c r="Y24" s="22"/>
      <c r="Z24" s="22"/>
      <c r="AA24" s="22"/>
      <c r="AB24" s="22"/>
      <c r="AC24" s="22"/>
      <c r="AD24" s="22"/>
      <c r="AE24" s="22"/>
      <c r="AF24" s="22"/>
      <c r="AG24" s="22"/>
      <c r="AH24" s="22"/>
      <c r="AI24" s="23"/>
      <c r="AJ24" s="23"/>
      <c r="AK24" s="23"/>
      <c r="AL24" s="23"/>
      <c r="AM24" s="23"/>
      <c r="AN24" s="23"/>
      <c r="AO24" s="23"/>
    </row>
    <row r="25" spans="1:41" s="19" customFormat="1">
      <c r="A25" s="18" t="s">
        <v>12</v>
      </c>
      <c r="B25" s="17"/>
      <c r="C25" s="17"/>
      <c r="D25" s="17"/>
      <c r="E25" s="17"/>
      <c r="F25" s="17"/>
      <c r="G25" s="17"/>
      <c r="H25" s="17"/>
      <c r="I25" s="17"/>
      <c r="J25" s="17"/>
      <c r="K25" s="17"/>
      <c r="L25" s="17"/>
      <c r="M25" s="17"/>
      <c r="N25" s="17"/>
      <c r="O25" s="17"/>
      <c r="P25" s="17"/>
      <c r="Q25" s="17"/>
      <c r="R25" s="17"/>
      <c r="S25" s="22"/>
      <c r="T25" s="22"/>
      <c r="U25" s="22"/>
      <c r="V25" s="22"/>
      <c r="W25" s="22"/>
      <c r="X25" s="22"/>
      <c r="Y25" s="22"/>
      <c r="Z25" s="22"/>
      <c r="AA25" s="22"/>
      <c r="AB25" s="22"/>
      <c r="AC25" s="22"/>
      <c r="AD25" s="22"/>
      <c r="AE25" s="22"/>
      <c r="AF25" s="22"/>
      <c r="AG25" s="22"/>
      <c r="AH25" s="22"/>
      <c r="AI25" s="17"/>
      <c r="AJ25" s="17"/>
      <c r="AK25" s="17"/>
      <c r="AL25" s="17"/>
      <c r="AM25" s="17"/>
      <c r="AN25" s="17"/>
      <c r="AO25" s="17"/>
    </row>
    <row r="26" spans="1:41" s="6" customFormat="1" ht="44.4" customHeight="1">
      <c r="A26" s="118" t="s">
        <v>97</v>
      </c>
      <c r="B26" s="118"/>
      <c r="C26" s="118"/>
      <c r="D26" s="118"/>
      <c r="E26" s="118"/>
      <c r="F26" s="118"/>
      <c r="G26" s="118"/>
      <c r="H26" s="118"/>
      <c r="I26" s="118"/>
      <c r="J26" s="118"/>
      <c r="K26" s="118"/>
      <c r="L26" s="118"/>
      <c r="M26" s="118"/>
      <c r="N26" s="118"/>
      <c r="O26" s="118"/>
      <c r="P26" s="118"/>
      <c r="Q26" s="118"/>
      <c r="R26" s="23"/>
      <c r="S26" s="22"/>
      <c r="T26" s="22"/>
      <c r="U26" s="22"/>
      <c r="V26" s="22"/>
      <c r="W26" s="22"/>
      <c r="X26" s="22"/>
      <c r="Y26" s="22"/>
      <c r="Z26" s="22"/>
      <c r="AA26" s="22"/>
      <c r="AB26" s="22"/>
      <c r="AC26" s="22"/>
      <c r="AD26" s="22"/>
      <c r="AE26" s="22"/>
      <c r="AF26" s="22"/>
      <c r="AG26" s="22"/>
      <c r="AH26" s="22"/>
      <c r="AI26" s="23"/>
      <c r="AJ26" s="23"/>
      <c r="AK26" s="23"/>
      <c r="AL26" s="23"/>
      <c r="AM26" s="23"/>
      <c r="AN26" s="23"/>
      <c r="AO26" s="23"/>
    </row>
    <row r="27" spans="1:41" s="6" customFormat="1">
      <c r="A27" s="76"/>
      <c r="B27" s="76"/>
      <c r="C27" s="76"/>
      <c r="D27" s="76"/>
      <c r="E27" s="76"/>
      <c r="F27" s="76"/>
      <c r="G27" s="76"/>
      <c r="H27" s="76"/>
      <c r="I27" s="76"/>
      <c r="J27" s="76"/>
      <c r="K27" s="76"/>
      <c r="L27" s="76"/>
      <c r="M27" s="76"/>
      <c r="N27" s="76"/>
      <c r="O27" s="76"/>
      <c r="P27" s="76"/>
      <c r="Q27" s="76"/>
      <c r="R27" s="23"/>
      <c r="S27" s="22"/>
      <c r="T27" s="22"/>
      <c r="U27" s="22"/>
      <c r="V27" s="22"/>
      <c r="W27" s="22"/>
      <c r="X27" s="22"/>
      <c r="Y27" s="22"/>
      <c r="Z27" s="22"/>
      <c r="AA27" s="22"/>
      <c r="AB27" s="22"/>
      <c r="AC27" s="22"/>
      <c r="AD27" s="22"/>
      <c r="AE27" s="22"/>
      <c r="AF27" s="22"/>
      <c r="AG27" s="22"/>
      <c r="AH27" s="22"/>
      <c r="AI27" s="23"/>
      <c r="AJ27" s="23"/>
      <c r="AK27" s="23"/>
      <c r="AL27" s="23"/>
      <c r="AM27" s="23"/>
      <c r="AN27" s="23"/>
      <c r="AO27" s="23"/>
    </row>
    <row r="28" spans="1:41" s="6" customFormat="1">
      <c r="A28" s="23" t="s">
        <v>13</v>
      </c>
      <c r="B28" s="23"/>
      <c r="C28" s="23"/>
      <c r="D28" s="23"/>
      <c r="E28" s="23"/>
      <c r="F28" s="23"/>
      <c r="G28" s="23"/>
      <c r="H28" s="23"/>
      <c r="I28" s="23"/>
      <c r="J28" s="23"/>
      <c r="K28" s="23"/>
      <c r="L28" s="23"/>
      <c r="M28" s="23"/>
      <c r="N28" s="23"/>
      <c r="O28" s="23"/>
      <c r="P28" s="23"/>
      <c r="Q28" s="23"/>
      <c r="R28" s="23"/>
      <c r="S28" s="22"/>
      <c r="T28" s="22"/>
      <c r="U28" s="22"/>
      <c r="V28" s="22"/>
      <c r="W28" s="22"/>
      <c r="X28" s="22"/>
      <c r="Y28" s="22"/>
      <c r="Z28" s="22"/>
      <c r="AA28" s="22"/>
      <c r="AB28" s="22"/>
      <c r="AC28" s="22"/>
      <c r="AD28" s="22"/>
      <c r="AE28" s="22"/>
      <c r="AF28" s="22"/>
      <c r="AG28" s="22"/>
      <c r="AH28" s="22"/>
      <c r="AI28" s="23"/>
      <c r="AJ28" s="23"/>
      <c r="AK28" s="23"/>
      <c r="AL28" s="23"/>
      <c r="AM28" s="23"/>
      <c r="AN28" s="23"/>
      <c r="AO28" s="23"/>
    </row>
    <row r="29" spans="1:41" s="6" customFormat="1">
      <c r="A29" s="23" t="s">
        <v>99</v>
      </c>
      <c r="B29" s="23"/>
      <c r="C29" s="23"/>
      <c r="D29" s="23"/>
      <c r="E29" s="23"/>
      <c r="F29" s="23"/>
      <c r="G29" s="23"/>
      <c r="H29" s="23"/>
      <c r="I29" s="23"/>
      <c r="J29" s="23"/>
      <c r="K29" s="23"/>
      <c r="L29" s="23"/>
      <c r="M29" s="23"/>
      <c r="N29" s="23"/>
      <c r="O29" s="23"/>
      <c r="P29" s="23"/>
      <c r="Q29" s="23"/>
      <c r="R29" s="23"/>
      <c r="S29" s="22"/>
      <c r="T29" s="22"/>
      <c r="U29" s="22"/>
      <c r="V29" s="22"/>
      <c r="W29" s="22"/>
      <c r="X29" s="22"/>
      <c r="Y29" s="22"/>
      <c r="Z29" s="22"/>
      <c r="AA29" s="22"/>
      <c r="AB29" s="22"/>
      <c r="AC29" s="22"/>
      <c r="AD29" s="22"/>
      <c r="AE29" s="22"/>
      <c r="AF29" s="22"/>
      <c r="AG29" s="22"/>
      <c r="AH29" s="22"/>
      <c r="AI29" s="23"/>
      <c r="AJ29" s="23"/>
      <c r="AK29" s="23"/>
      <c r="AL29" s="23"/>
      <c r="AM29" s="23"/>
      <c r="AN29" s="23"/>
      <c r="AO29" s="23"/>
    </row>
    <row r="30" spans="1:41" s="6" customFormat="1" ht="14.4" customHeight="1">
      <c r="A30" s="23" t="s">
        <v>101</v>
      </c>
      <c r="B30" s="23"/>
      <c r="C30" s="23"/>
      <c r="D30" s="23"/>
      <c r="E30" s="23"/>
      <c r="F30" s="23"/>
      <c r="G30" s="23"/>
      <c r="H30" s="23"/>
      <c r="I30" s="23"/>
      <c r="J30" s="23"/>
      <c r="K30" s="23"/>
      <c r="L30" s="23"/>
      <c r="M30" s="23"/>
      <c r="N30" s="23"/>
      <c r="O30" s="23"/>
      <c r="P30" s="23"/>
      <c r="Q30" s="23"/>
      <c r="R30" s="23"/>
      <c r="S30" s="22"/>
      <c r="T30" s="22"/>
      <c r="U30" s="22"/>
      <c r="V30" s="22"/>
      <c r="W30" s="22"/>
      <c r="X30" s="22"/>
      <c r="Y30" s="22"/>
      <c r="Z30" s="22"/>
      <c r="AA30" s="22"/>
      <c r="AB30" s="22"/>
      <c r="AC30" s="22"/>
      <c r="AD30" s="22"/>
      <c r="AE30" s="22"/>
      <c r="AF30" s="22"/>
      <c r="AG30" s="22"/>
      <c r="AH30" s="22"/>
      <c r="AI30" s="23"/>
      <c r="AJ30" s="23"/>
      <c r="AK30" s="23"/>
      <c r="AL30" s="23"/>
      <c r="AM30" s="23"/>
      <c r="AN30" s="23"/>
      <c r="AO30" s="23"/>
    </row>
    <row r="31" spans="1:41" s="6" customFormat="1">
      <c r="A31" s="23" t="s">
        <v>104</v>
      </c>
      <c r="B31" s="23"/>
      <c r="C31" s="23"/>
      <c r="D31" s="23"/>
      <c r="E31" s="23"/>
      <c r="F31" s="23"/>
      <c r="G31" s="23"/>
      <c r="H31" s="23"/>
      <c r="I31" s="23"/>
      <c r="J31" s="23"/>
      <c r="K31" s="23"/>
      <c r="L31" s="23"/>
      <c r="M31" s="23"/>
      <c r="N31" s="23"/>
      <c r="O31" s="23"/>
      <c r="P31" s="23"/>
      <c r="Q31" s="23"/>
      <c r="R31" s="23"/>
      <c r="S31" s="22"/>
      <c r="T31" s="22"/>
      <c r="U31" s="22"/>
      <c r="V31" s="22"/>
      <c r="W31" s="22"/>
      <c r="X31" s="22"/>
      <c r="Y31" s="22"/>
      <c r="Z31" s="22"/>
      <c r="AA31" s="22"/>
      <c r="AB31" s="22"/>
      <c r="AC31" s="22"/>
      <c r="AD31" s="22"/>
      <c r="AE31" s="22"/>
      <c r="AF31" s="22"/>
      <c r="AG31" s="22"/>
      <c r="AH31" s="22"/>
      <c r="AI31" s="23"/>
      <c r="AJ31" s="23"/>
      <c r="AK31" s="23"/>
      <c r="AL31" s="23"/>
      <c r="AM31" s="23"/>
      <c r="AN31" s="23"/>
      <c r="AO31" s="23"/>
    </row>
    <row r="32" spans="1:41" s="6" customFormat="1">
      <c r="A32" s="23"/>
      <c r="B32" s="23"/>
      <c r="C32" s="23"/>
      <c r="D32" s="23"/>
      <c r="E32" s="23"/>
      <c r="F32" s="23"/>
      <c r="G32" s="23"/>
      <c r="H32" s="23"/>
      <c r="I32" s="23"/>
      <c r="J32" s="23"/>
      <c r="K32" s="23"/>
      <c r="L32" s="23"/>
      <c r="M32" s="23"/>
      <c r="N32" s="23"/>
      <c r="O32" s="23"/>
      <c r="P32" s="23"/>
      <c r="Q32" s="23"/>
      <c r="R32" s="23"/>
      <c r="S32" s="22"/>
      <c r="T32" s="22"/>
      <c r="U32" s="22"/>
      <c r="V32" s="22"/>
      <c r="W32" s="22"/>
      <c r="X32" s="22"/>
      <c r="Y32" s="22"/>
      <c r="Z32" s="22"/>
      <c r="AA32" s="22"/>
      <c r="AB32" s="22"/>
      <c r="AC32" s="22"/>
      <c r="AD32" s="22"/>
      <c r="AE32" s="22"/>
      <c r="AF32" s="22"/>
      <c r="AG32" s="22"/>
      <c r="AH32" s="22"/>
      <c r="AI32" s="23"/>
      <c r="AJ32" s="23"/>
      <c r="AK32" s="23"/>
      <c r="AL32" s="23"/>
      <c r="AM32" s="23"/>
      <c r="AN32" s="23"/>
      <c r="AO32" s="23"/>
    </row>
    <row r="33" spans="1:41" s="6" customFormat="1">
      <c r="A33" s="20" t="s">
        <v>14</v>
      </c>
      <c r="B33" s="20"/>
      <c r="C33" s="20"/>
      <c r="D33" s="20"/>
      <c r="E33" s="20"/>
      <c r="F33" s="20"/>
      <c r="G33" s="25"/>
      <c r="H33" s="25"/>
      <c r="I33" s="25"/>
      <c r="J33" s="25"/>
      <c r="K33" s="23"/>
      <c r="L33" s="23"/>
      <c r="M33" s="23"/>
      <c r="N33" s="23"/>
      <c r="O33" s="23"/>
      <c r="P33" s="23"/>
      <c r="Q33" s="23"/>
      <c r="R33" s="23"/>
      <c r="S33" s="22"/>
      <c r="T33" s="22"/>
      <c r="U33" s="22"/>
      <c r="V33" s="22"/>
      <c r="W33" s="22"/>
      <c r="X33" s="22"/>
      <c r="Y33" s="22"/>
      <c r="Z33" s="22"/>
      <c r="AA33" s="22"/>
      <c r="AB33" s="22"/>
      <c r="AC33" s="22"/>
      <c r="AD33" s="22"/>
      <c r="AE33" s="22"/>
      <c r="AF33" s="22"/>
      <c r="AG33" s="22"/>
      <c r="AH33" s="22"/>
      <c r="AI33" s="23"/>
      <c r="AJ33" s="23"/>
      <c r="AK33" s="23"/>
      <c r="AL33" s="23"/>
      <c r="AM33" s="23"/>
      <c r="AN33" s="23"/>
      <c r="AO33" s="23"/>
    </row>
    <row r="34" spans="1:41" s="6" customFormat="1">
      <c r="A34" s="53" t="s">
        <v>109</v>
      </c>
      <c r="B34" s="53"/>
      <c r="C34" s="53"/>
      <c r="D34" s="53"/>
      <c r="E34" s="53"/>
      <c r="F34" s="53"/>
      <c r="G34" s="53"/>
      <c r="H34" s="53"/>
      <c r="I34" s="53"/>
      <c r="J34" s="53"/>
      <c r="K34" s="54"/>
      <c r="L34" s="54"/>
      <c r="M34" s="23"/>
      <c r="N34" s="23"/>
      <c r="O34" s="23"/>
      <c r="P34" s="23"/>
      <c r="Q34" s="23"/>
      <c r="R34" s="23"/>
      <c r="S34" s="22"/>
      <c r="T34" s="22"/>
      <c r="U34" s="22"/>
      <c r="V34" s="22"/>
      <c r="W34" s="22"/>
      <c r="X34" s="22"/>
      <c r="Y34" s="22"/>
      <c r="Z34" s="22"/>
      <c r="AA34" s="22"/>
      <c r="AB34" s="22"/>
      <c r="AC34" s="22"/>
      <c r="AD34" s="22"/>
      <c r="AE34" s="22"/>
      <c r="AF34" s="22"/>
      <c r="AG34" s="22"/>
      <c r="AH34" s="22"/>
      <c r="AI34" s="23"/>
      <c r="AJ34" s="23"/>
      <c r="AK34" s="23"/>
      <c r="AL34" s="23"/>
      <c r="AM34" s="23"/>
      <c r="AN34" s="23"/>
      <c r="AO34" s="23"/>
    </row>
    <row r="35" spans="1:41" s="6" customFormat="1">
      <c r="A35" s="23"/>
      <c r="B35" s="23"/>
      <c r="C35" s="23"/>
      <c r="D35" s="23"/>
      <c r="E35" s="23"/>
      <c r="F35" s="23"/>
      <c r="G35" s="23"/>
      <c r="H35" s="23"/>
      <c r="I35" s="23"/>
      <c r="J35" s="23"/>
      <c r="K35" s="23"/>
      <c r="L35" s="23"/>
      <c r="M35" s="23"/>
      <c r="N35" s="23"/>
      <c r="O35" s="23"/>
      <c r="P35" s="23"/>
      <c r="Q35" s="23"/>
      <c r="R35" s="23"/>
      <c r="S35" s="22"/>
      <c r="T35" s="22"/>
      <c r="U35" s="22"/>
      <c r="V35" s="22"/>
      <c r="W35" s="22"/>
      <c r="X35" s="22"/>
      <c r="Y35" s="22"/>
      <c r="Z35" s="22"/>
      <c r="AA35" s="22"/>
      <c r="AB35" s="22"/>
      <c r="AC35" s="22"/>
      <c r="AD35" s="22"/>
      <c r="AE35" s="22"/>
      <c r="AF35" s="22"/>
      <c r="AG35" s="22"/>
      <c r="AH35" s="22"/>
      <c r="AI35" s="23"/>
      <c r="AJ35" s="23"/>
      <c r="AK35" s="23"/>
      <c r="AL35" s="23"/>
      <c r="AM35" s="23"/>
      <c r="AN35" s="23"/>
      <c r="AO35" s="23"/>
    </row>
    <row r="36" spans="1:41" s="6" customFormat="1">
      <c r="A36" s="23"/>
      <c r="B36" s="23"/>
      <c r="C36" s="23"/>
      <c r="D36" s="23"/>
      <c r="E36" s="23"/>
      <c r="F36" s="23"/>
      <c r="G36" s="23"/>
      <c r="H36" s="23"/>
      <c r="I36" s="23"/>
      <c r="J36" s="23"/>
      <c r="K36" s="23"/>
      <c r="L36" s="23"/>
      <c r="M36" s="23"/>
      <c r="N36" s="23"/>
      <c r="O36" s="23"/>
      <c r="P36" s="23"/>
      <c r="Q36" s="23"/>
      <c r="R36" s="23"/>
      <c r="S36" s="22"/>
      <c r="T36" s="22"/>
      <c r="U36" s="22"/>
      <c r="V36" s="22"/>
      <c r="W36" s="22"/>
      <c r="X36" s="22"/>
      <c r="Y36" s="22"/>
      <c r="Z36" s="22"/>
      <c r="AA36" s="22"/>
      <c r="AB36" s="22"/>
      <c r="AC36" s="22"/>
      <c r="AD36" s="22"/>
      <c r="AE36" s="22"/>
      <c r="AF36" s="22"/>
      <c r="AG36" s="22"/>
      <c r="AH36" s="22"/>
      <c r="AI36" s="23"/>
      <c r="AJ36" s="23"/>
      <c r="AK36" s="23"/>
      <c r="AL36" s="23"/>
      <c r="AM36" s="23"/>
      <c r="AN36" s="23"/>
      <c r="AO36" s="23"/>
    </row>
    <row r="37" spans="1:41" s="6" customFormat="1">
      <c r="A37" s="23"/>
      <c r="B37" s="23"/>
      <c r="C37" s="23"/>
      <c r="D37" s="23"/>
      <c r="E37" s="23"/>
      <c r="F37" s="23"/>
      <c r="G37" s="23"/>
      <c r="H37" s="23"/>
      <c r="I37" s="23"/>
      <c r="J37" s="23"/>
      <c r="K37" s="23"/>
      <c r="L37" s="23"/>
      <c r="M37" s="23"/>
      <c r="N37" s="23"/>
      <c r="O37" s="23"/>
      <c r="P37" s="23"/>
      <c r="Q37" s="23"/>
      <c r="R37" s="23"/>
      <c r="S37" s="22"/>
      <c r="T37" s="22"/>
      <c r="U37" s="22"/>
      <c r="V37" s="22"/>
      <c r="W37" s="22"/>
      <c r="X37" s="22"/>
      <c r="Y37" s="22"/>
      <c r="Z37" s="22"/>
      <c r="AA37" s="22"/>
      <c r="AB37" s="22"/>
      <c r="AC37" s="22"/>
      <c r="AD37" s="22"/>
      <c r="AE37" s="22"/>
      <c r="AF37" s="22"/>
      <c r="AG37" s="22"/>
      <c r="AH37" s="22"/>
      <c r="AI37" s="23"/>
      <c r="AJ37" s="23"/>
      <c r="AK37" s="23"/>
      <c r="AL37" s="23"/>
      <c r="AM37" s="23"/>
      <c r="AN37" s="23"/>
      <c r="AO37" s="23"/>
    </row>
    <row r="38" spans="1:41" s="6" customFormat="1">
      <c r="A38" s="23"/>
      <c r="B38" s="23"/>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row>
    <row r="39" spans="1:41" s="6" customFormat="1">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row>
    <row r="40" spans="1:41" s="6" customFormat="1">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row>
    <row r="41" spans="1:41" s="6" customFormat="1">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row>
    <row r="42" spans="1:41" s="6" customFormat="1">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row>
    <row r="43" spans="1:41" s="6" customFormat="1">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row>
    <row r="44" spans="1:41" s="6" customFormat="1">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row>
    <row r="45" spans="1:41" s="6" customFormat="1">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row>
    <row r="46" spans="1:41" s="6" customFormat="1">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row>
    <row r="47" spans="1:41" s="6" customFormat="1">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row>
    <row r="48" spans="1:41" s="6" customFormat="1">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row>
    <row r="49" spans="1:41" s="6" customFormat="1">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row>
    <row r="50" spans="1:41" s="6" customFormat="1">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row>
    <row r="51" spans="1:41" s="6" customFormat="1">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row>
    <row r="52" spans="1:41" s="6" customFormat="1">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row>
    <row r="53" spans="1:41" s="6" customFormat="1">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row>
  </sheetData>
  <sheetProtection algorithmName="SHA-512" hashValue="zmagLkrTut9Z0jP2VkaA/wSSgLzfFYl+bso5yQbfqRvVafQwc0FIKGyYHXPXTCKDX58BphjjIS0TGKPWOPHiEg==" saltValue="2awBolwC/cuilKK/yvgrgg==" spinCount="100000" sheet="1" objects="1" scenarios="1"/>
  <mergeCells count="4">
    <mergeCell ref="A14:Q14"/>
    <mergeCell ref="A26:Q26"/>
    <mergeCell ref="A22:R22"/>
    <mergeCell ref="A23:R2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D3D60-579A-490F-8AE9-BE68951106C9}">
  <dimension ref="A1:I34"/>
  <sheetViews>
    <sheetView showGridLines="0" topLeftCell="A2" workbookViewId="0">
      <selection activeCell="B2" sqref="B2:C2"/>
    </sheetView>
  </sheetViews>
  <sheetFormatPr defaultColWidth="8.88671875" defaultRowHeight="14.4"/>
  <cols>
    <col min="1" max="1" width="18.33203125" style="107" customWidth="1"/>
    <col min="2" max="2" width="18" style="107" customWidth="1"/>
    <col min="3" max="3" width="16.77734375" style="107" customWidth="1"/>
    <col min="4" max="4" width="9.5546875" style="107" customWidth="1"/>
    <col min="5" max="5" width="11.77734375" style="107" customWidth="1"/>
    <col min="6" max="6" width="9.88671875" style="107" customWidth="1"/>
    <col min="7" max="7" width="8.88671875" style="107"/>
    <col min="8" max="8" width="17.109375" style="107" customWidth="1"/>
    <col min="9" max="16384" width="8.88671875" style="107"/>
  </cols>
  <sheetData>
    <row r="1" spans="1:9" ht="15.6" customHeight="1">
      <c r="A1" s="248" t="s">
        <v>137</v>
      </c>
      <c r="B1" s="248"/>
      <c r="C1" s="248"/>
      <c r="D1" s="108"/>
      <c r="E1" s="249" t="s">
        <v>87</v>
      </c>
      <c r="F1" s="249"/>
      <c r="G1" s="249"/>
      <c r="H1" s="249"/>
    </row>
    <row r="2" spans="1:9" ht="16.2" customHeight="1">
      <c r="A2" s="62" t="s">
        <v>112</v>
      </c>
      <c r="B2" s="239"/>
      <c r="C2" s="239"/>
      <c r="D2" s="109"/>
      <c r="E2" s="249"/>
      <c r="F2" s="249"/>
      <c r="G2" s="249"/>
      <c r="H2" s="249"/>
    </row>
    <row r="3" spans="1:9" ht="27" customHeight="1">
      <c r="A3" s="250" t="s">
        <v>51</v>
      </c>
      <c r="B3" s="251"/>
      <c r="C3" s="63" t="s">
        <v>60</v>
      </c>
      <c r="D3" s="61"/>
      <c r="E3" s="252" t="s">
        <v>138</v>
      </c>
      <c r="F3" s="252"/>
      <c r="G3" s="252"/>
      <c r="H3" s="110" t="s">
        <v>82</v>
      </c>
    </row>
    <row r="4" spans="1:9" ht="23.4" customHeight="1">
      <c r="A4" s="242" t="s">
        <v>95</v>
      </c>
      <c r="B4" s="242"/>
      <c r="C4" s="51">
        <v>0</v>
      </c>
      <c r="D4" s="79"/>
      <c r="E4" s="205" t="s">
        <v>140</v>
      </c>
      <c r="F4" s="205"/>
      <c r="G4" s="205"/>
      <c r="H4" s="205"/>
      <c r="I4" s="205"/>
    </row>
    <row r="5" spans="1:9" ht="15">
      <c r="A5" s="237" t="s">
        <v>88</v>
      </c>
      <c r="B5" s="238"/>
      <c r="C5" s="49">
        <v>0</v>
      </c>
      <c r="D5" s="83"/>
      <c r="E5" s="84" t="s">
        <v>16</v>
      </c>
      <c r="F5" s="81"/>
      <c r="G5" s="58"/>
    </row>
    <row r="6" spans="1:9" ht="15">
      <c r="A6" s="237" t="s">
        <v>52</v>
      </c>
      <c r="B6" s="238"/>
      <c r="C6" s="49">
        <v>0</v>
      </c>
      <c r="D6" s="83"/>
      <c r="E6" s="84" t="s">
        <v>16</v>
      </c>
      <c r="F6" s="81"/>
      <c r="G6" s="58"/>
    </row>
    <row r="7" spans="1:9" ht="15.6" thickBot="1">
      <c r="A7" s="243" t="s">
        <v>89</v>
      </c>
      <c r="B7" s="244"/>
      <c r="C7" s="49">
        <v>0</v>
      </c>
      <c r="D7" s="85"/>
      <c r="E7" s="80" t="s">
        <v>16</v>
      </c>
      <c r="F7" s="86"/>
      <c r="G7" s="58"/>
    </row>
    <row r="8" spans="1:9" ht="31.2" customHeight="1" thickBot="1">
      <c r="A8" s="245" t="s">
        <v>53</v>
      </c>
      <c r="B8" s="246"/>
      <c r="C8" s="87">
        <f>SUM(C5:C7)</f>
        <v>0</v>
      </c>
      <c r="D8" s="88" t="e">
        <f>C8/C23</f>
        <v>#DIV/0!</v>
      </c>
      <c r="E8" s="74" t="s">
        <v>86</v>
      </c>
      <c r="F8" s="86"/>
      <c r="G8" s="58"/>
    </row>
    <row r="9" spans="1:9" ht="15.6" thickTop="1">
      <c r="A9" s="247" t="s">
        <v>96</v>
      </c>
      <c r="B9" s="247"/>
      <c r="C9" s="51">
        <v>0</v>
      </c>
      <c r="D9" s="89"/>
      <c r="E9" s="206" t="s">
        <v>139</v>
      </c>
      <c r="F9" s="206"/>
      <c r="G9" s="206"/>
      <c r="H9" s="206"/>
    </row>
    <row r="10" spans="1:9" ht="15">
      <c r="A10" s="237" t="s">
        <v>88</v>
      </c>
      <c r="B10" s="238"/>
      <c r="C10" s="49">
        <v>0</v>
      </c>
      <c r="D10" s="89"/>
      <c r="E10" s="91"/>
      <c r="F10" s="90"/>
      <c r="G10" s="59"/>
    </row>
    <row r="11" spans="1:9" ht="15">
      <c r="A11" s="237" t="s">
        <v>52</v>
      </c>
      <c r="B11" s="238"/>
      <c r="C11" s="49">
        <v>0</v>
      </c>
      <c r="D11" s="89"/>
      <c r="E11" s="91"/>
      <c r="F11" s="90"/>
      <c r="G11" s="59"/>
    </row>
    <row r="12" spans="1:9" ht="36" customHeight="1" thickBot="1">
      <c r="A12" s="211" t="s">
        <v>90</v>
      </c>
      <c r="B12" s="212"/>
      <c r="C12" s="49">
        <v>0</v>
      </c>
      <c r="D12" s="92"/>
      <c r="E12" s="90"/>
      <c r="F12" s="90"/>
      <c r="G12" s="59"/>
    </row>
    <row r="13" spans="1:9" ht="31.2" customHeight="1" thickBot="1">
      <c r="A13" s="213" t="s">
        <v>54</v>
      </c>
      <c r="B13" s="214"/>
      <c r="C13" s="75">
        <f>SUM(C10:C12)</f>
        <v>0</v>
      </c>
      <c r="D13" s="88" t="e">
        <f>C13/C23</f>
        <v>#DIV/0!</v>
      </c>
      <c r="E13" s="74" t="s">
        <v>85</v>
      </c>
      <c r="F13" s="90"/>
      <c r="G13" s="59"/>
    </row>
    <row r="14" spans="1:9" ht="15.6" thickTop="1">
      <c r="A14" s="215" t="s">
        <v>55</v>
      </c>
      <c r="B14" s="216"/>
      <c r="C14" s="217"/>
      <c r="D14" s="92"/>
      <c r="E14" s="206" t="s">
        <v>141</v>
      </c>
      <c r="F14" s="206"/>
      <c r="G14" s="206"/>
      <c r="H14" s="206"/>
    </row>
    <row r="15" spans="1:9" ht="15">
      <c r="A15" s="218" t="s">
        <v>91</v>
      </c>
      <c r="B15" s="219"/>
      <c r="C15" s="49">
        <v>0</v>
      </c>
      <c r="D15" s="92"/>
      <c r="E15" s="80"/>
      <c r="F15" s="80"/>
      <c r="G15" s="59"/>
    </row>
    <row r="16" spans="1:9" ht="15">
      <c r="A16" s="220" t="s">
        <v>92</v>
      </c>
      <c r="B16" s="221"/>
      <c r="C16" s="49">
        <v>0</v>
      </c>
      <c r="D16" s="92"/>
      <c r="E16" s="80"/>
      <c r="F16" s="80"/>
      <c r="G16" s="59"/>
    </row>
    <row r="17" spans="1:7" ht="15">
      <c r="A17" s="220" t="s">
        <v>93</v>
      </c>
      <c r="B17" s="221"/>
      <c r="C17" s="49">
        <v>0</v>
      </c>
      <c r="D17" s="92"/>
      <c r="E17" s="80"/>
      <c r="F17" s="80"/>
      <c r="G17" s="59"/>
    </row>
    <row r="18" spans="1:7" ht="31.2" customHeight="1">
      <c r="A18" s="220" t="s">
        <v>94</v>
      </c>
      <c r="B18" s="221"/>
      <c r="C18" s="49">
        <v>0</v>
      </c>
      <c r="D18" s="92"/>
      <c r="E18" s="80"/>
      <c r="F18" s="80"/>
      <c r="G18" s="59"/>
    </row>
    <row r="19" spans="1:7" ht="57" customHeight="1" thickBot="1">
      <c r="A19" s="222" t="s">
        <v>116</v>
      </c>
      <c r="B19" s="223"/>
      <c r="C19" s="49">
        <v>0</v>
      </c>
      <c r="D19" s="92"/>
      <c r="E19" s="80"/>
      <c r="F19" s="80"/>
      <c r="G19" s="59"/>
    </row>
    <row r="20" spans="1:7" ht="15">
      <c r="A20" s="224" t="s">
        <v>66</v>
      </c>
      <c r="B20" s="225"/>
      <c r="C20" s="55">
        <f>SUM(C15:C19)</f>
        <v>0</v>
      </c>
      <c r="D20" s="93"/>
      <c r="E20" s="81"/>
      <c r="F20" s="81"/>
      <c r="G20" s="58"/>
    </row>
    <row r="21" spans="1:7" ht="15">
      <c r="A21" s="94"/>
      <c r="B21" s="95"/>
      <c r="C21" s="96"/>
      <c r="D21" s="93"/>
      <c r="E21" s="81"/>
      <c r="F21" s="81"/>
      <c r="G21" s="58"/>
    </row>
    <row r="22" spans="1:7" ht="15.6" thickBot="1">
      <c r="A22" s="226" t="s">
        <v>56</v>
      </c>
      <c r="B22" s="227"/>
      <c r="C22" s="111">
        <f>C6+C11</f>
        <v>0</v>
      </c>
      <c r="D22" s="93"/>
      <c r="E22" s="81"/>
      <c r="F22" s="81"/>
      <c r="G22" s="58"/>
    </row>
    <row r="23" spans="1:7" ht="15.6" thickBot="1">
      <c r="A23" s="228" t="s">
        <v>57</v>
      </c>
      <c r="B23" s="229"/>
      <c r="C23" s="98">
        <f>C8+C13+C20</f>
        <v>0</v>
      </c>
      <c r="D23" s="99"/>
      <c r="E23" s="100"/>
      <c r="F23" s="100"/>
      <c r="G23" s="60"/>
    </row>
    <row r="24" spans="1:7" ht="15">
      <c r="A24" s="101"/>
      <c r="B24" s="101"/>
      <c r="C24" s="101"/>
      <c r="D24" s="101"/>
      <c r="E24" s="101"/>
      <c r="F24" s="99"/>
      <c r="G24" s="60"/>
    </row>
    <row r="25" spans="1:7" ht="15.6" thickBot="1">
      <c r="A25" s="102" t="s">
        <v>102</v>
      </c>
      <c r="B25" s="102"/>
      <c r="C25" s="102"/>
      <c r="D25" s="99"/>
      <c r="E25" s="99"/>
      <c r="F25" s="99"/>
      <c r="G25" s="60"/>
    </row>
    <row r="26" spans="1:7" ht="15.6" thickBot="1">
      <c r="A26" s="209" t="s">
        <v>58</v>
      </c>
      <c r="B26" s="210"/>
      <c r="C26" s="50">
        <v>0</v>
      </c>
      <c r="D26" s="93"/>
      <c r="E26" s="93"/>
      <c r="F26" s="93"/>
      <c r="G26" s="58"/>
    </row>
    <row r="27" spans="1:7" ht="15.6" thickBot="1">
      <c r="A27" s="230" t="s">
        <v>59</v>
      </c>
      <c r="B27" s="231"/>
      <c r="C27" s="50">
        <v>0</v>
      </c>
      <c r="D27" s="93"/>
      <c r="E27" s="93"/>
      <c r="F27" s="93"/>
      <c r="G27" s="58"/>
    </row>
    <row r="28" spans="1:7" ht="28.2" customHeight="1" thickBot="1">
      <c r="A28" s="232" t="s">
        <v>61</v>
      </c>
      <c r="B28" s="233"/>
      <c r="C28" s="50">
        <v>0</v>
      </c>
      <c r="D28" s="93"/>
      <c r="E28" s="93"/>
      <c r="F28" s="93"/>
      <c r="G28" s="58"/>
    </row>
    <row r="29" spans="1:7" ht="15.6" thickBot="1">
      <c r="A29" s="234" t="s">
        <v>62</v>
      </c>
      <c r="B29" s="235"/>
      <c r="C29" s="50">
        <v>0</v>
      </c>
      <c r="D29" s="93"/>
      <c r="E29" s="93"/>
      <c r="F29" s="93"/>
      <c r="G29" s="58"/>
    </row>
    <row r="30" spans="1:7" ht="15.6" thickBot="1">
      <c r="A30" s="196" t="s">
        <v>98</v>
      </c>
      <c r="B30" s="197"/>
      <c r="C30" s="77">
        <f>C26+C27+C28+C29</f>
        <v>0</v>
      </c>
      <c r="D30" s="93"/>
      <c r="E30" s="93"/>
      <c r="F30" s="93"/>
      <c r="G30" s="58"/>
    </row>
    <row r="31" spans="1:7" ht="15.6" thickBot="1">
      <c r="A31" s="92"/>
      <c r="B31" s="92"/>
      <c r="C31" s="79"/>
      <c r="D31" s="79"/>
      <c r="E31" s="79"/>
      <c r="F31" s="93"/>
      <c r="G31" s="58"/>
    </row>
    <row r="32" spans="1:7" ht="15.6" thickBot="1">
      <c r="A32" s="198" t="s">
        <v>103</v>
      </c>
      <c r="B32" s="199"/>
      <c r="C32" s="207" t="s">
        <v>63</v>
      </c>
      <c r="D32" s="207"/>
      <c r="E32" s="207" t="s">
        <v>64</v>
      </c>
      <c r="F32" s="207"/>
      <c r="G32" s="58"/>
    </row>
    <row r="33" spans="1:7" ht="15.6" thickBot="1">
      <c r="A33" s="200"/>
      <c r="B33" s="201"/>
      <c r="C33" s="103" t="s">
        <v>100</v>
      </c>
      <c r="D33" s="103" t="s">
        <v>65</v>
      </c>
      <c r="E33" s="103" t="s">
        <v>100</v>
      </c>
      <c r="F33" s="103" t="s">
        <v>65</v>
      </c>
      <c r="G33" s="58"/>
    </row>
    <row r="34" spans="1:7" ht="15.6" thickBot="1">
      <c r="A34" s="202"/>
      <c r="B34" s="203"/>
      <c r="C34" s="50">
        <v>0</v>
      </c>
      <c r="D34" s="50">
        <v>0</v>
      </c>
      <c r="E34" s="50">
        <v>0</v>
      </c>
      <c r="F34" s="50">
        <v>0</v>
      </c>
      <c r="G34" s="58"/>
    </row>
  </sheetData>
  <sheetProtection algorithmName="SHA-512" hashValue="7TX+RG/zfRqpNX9/s/ywZK/rnX2F+0KAWCZojx2VgqdwLfL0pYYqlLYjUGoXTjUo0S91RZHYBlmAbgoGEAwd/A==" saltValue="0KNRLQIf+L6juGH4kgcE8A==" spinCount="100000" sheet="1" objects="1" scenarios="1"/>
  <protectedRanges>
    <protectedRange algorithmName="SHA-512" hashValue="CcHCcazwwppIBYswAg7aoU1gotzKPuozXChy91U2QT8AJPj7vyWKT3IzIXJXdn+rZ9nMHFE8uKf9Y5jXr0JN5Q==" saltValue="RY5VN5LeRC0NmYA4SPrQUQ==" spinCount="100000" sqref="B2:C2" name="Range1_1"/>
  </protectedRanges>
  <mergeCells count="35">
    <mergeCell ref="A4:B4"/>
    <mergeCell ref="E4:I4"/>
    <mergeCell ref="A1:C1"/>
    <mergeCell ref="E1:H2"/>
    <mergeCell ref="B2:C2"/>
    <mergeCell ref="A3:B3"/>
    <mergeCell ref="E3:G3"/>
    <mergeCell ref="E14:H14"/>
    <mergeCell ref="A5:B5"/>
    <mergeCell ref="A6:B6"/>
    <mergeCell ref="A7:B7"/>
    <mergeCell ref="A8:B8"/>
    <mergeCell ref="A9:B9"/>
    <mergeCell ref="E9:H9"/>
    <mergeCell ref="A20:B20"/>
    <mergeCell ref="A10:B10"/>
    <mergeCell ref="A11:B11"/>
    <mergeCell ref="A12:B12"/>
    <mergeCell ref="A13:B13"/>
    <mergeCell ref="A14:C14"/>
    <mergeCell ref="A15:B15"/>
    <mergeCell ref="A16:B16"/>
    <mergeCell ref="A17:B17"/>
    <mergeCell ref="A18:B18"/>
    <mergeCell ref="A19:B19"/>
    <mergeCell ref="A30:B30"/>
    <mergeCell ref="A32:B34"/>
    <mergeCell ref="C32:D32"/>
    <mergeCell ref="E32:F32"/>
    <mergeCell ref="A22:B22"/>
    <mergeCell ref="A23:B23"/>
    <mergeCell ref="A26:B26"/>
    <mergeCell ref="A27:B27"/>
    <mergeCell ref="A28:B28"/>
    <mergeCell ref="A29:B29"/>
  </mergeCells>
  <hyperlinks>
    <hyperlink ref="H3" r:id="rId1" xr:uid="{D867F7CE-8F01-4EAA-92FF-886AF15B20F1}"/>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4F95B-5868-4FAE-A580-0205591498CE}">
  <dimension ref="A1:I34"/>
  <sheetViews>
    <sheetView showGridLines="0" topLeftCell="A2" workbookViewId="0">
      <selection activeCell="L8" sqref="L8"/>
    </sheetView>
  </sheetViews>
  <sheetFormatPr defaultColWidth="8.88671875" defaultRowHeight="14.4"/>
  <cols>
    <col min="1" max="1" width="18.33203125" style="107" customWidth="1"/>
    <col min="2" max="2" width="18" style="107" customWidth="1"/>
    <col min="3" max="3" width="16.77734375" style="107" customWidth="1"/>
    <col min="4" max="4" width="9.5546875" style="107" customWidth="1"/>
    <col min="5" max="5" width="11.77734375" style="107" customWidth="1"/>
    <col min="6" max="6" width="9.88671875" style="107" customWidth="1"/>
    <col min="7" max="7" width="8.88671875" style="107"/>
    <col min="8" max="8" width="17.109375" style="107" customWidth="1"/>
    <col min="9" max="16384" width="8.88671875" style="107"/>
  </cols>
  <sheetData>
    <row r="1" spans="1:9" ht="15.6" customHeight="1">
      <c r="A1" s="248" t="s">
        <v>137</v>
      </c>
      <c r="B1" s="248"/>
      <c r="C1" s="248"/>
      <c r="D1" s="108"/>
      <c r="E1" s="249" t="s">
        <v>87</v>
      </c>
      <c r="F1" s="249"/>
      <c r="G1" s="249"/>
      <c r="H1" s="249"/>
    </row>
    <row r="2" spans="1:9" ht="16.2" customHeight="1">
      <c r="A2" s="62" t="s">
        <v>112</v>
      </c>
      <c r="B2" s="239"/>
      <c r="C2" s="239"/>
      <c r="D2" s="109"/>
      <c r="E2" s="249"/>
      <c r="F2" s="249"/>
      <c r="G2" s="249"/>
      <c r="H2" s="249"/>
    </row>
    <row r="3" spans="1:9" ht="27" customHeight="1">
      <c r="A3" s="250" t="s">
        <v>51</v>
      </c>
      <c r="B3" s="251"/>
      <c r="C3" s="63" t="s">
        <v>60</v>
      </c>
      <c r="D3" s="61"/>
      <c r="E3" s="252" t="s">
        <v>138</v>
      </c>
      <c r="F3" s="252"/>
      <c r="G3" s="252"/>
      <c r="H3" s="110" t="s">
        <v>82</v>
      </c>
    </row>
    <row r="4" spans="1:9" ht="23.4" customHeight="1">
      <c r="A4" s="242" t="s">
        <v>95</v>
      </c>
      <c r="B4" s="242"/>
      <c r="C4" s="51">
        <v>0</v>
      </c>
      <c r="D4" s="79"/>
      <c r="E4" s="205" t="s">
        <v>140</v>
      </c>
      <c r="F4" s="205"/>
      <c r="G4" s="205"/>
      <c r="H4" s="205"/>
      <c r="I4" s="205"/>
    </row>
    <row r="5" spans="1:9" ht="15">
      <c r="A5" s="237" t="s">
        <v>88</v>
      </c>
      <c r="B5" s="238"/>
      <c r="C5" s="49">
        <v>0</v>
      </c>
      <c r="D5" s="83"/>
      <c r="E5" s="84" t="s">
        <v>16</v>
      </c>
      <c r="F5" s="81"/>
      <c r="G5" s="58"/>
    </row>
    <row r="6" spans="1:9" ht="15">
      <c r="A6" s="237" t="s">
        <v>52</v>
      </c>
      <c r="B6" s="238"/>
      <c r="C6" s="49">
        <v>0</v>
      </c>
      <c r="D6" s="83"/>
      <c r="E6" s="84" t="s">
        <v>16</v>
      </c>
      <c r="F6" s="81"/>
      <c r="G6" s="58"/>
    </row>
    <row r="7" spans="1:9" ht="15.6" thickBot="1">
      <c r="A7" s="243" t="s">
        <v>89</v>
      </c>
      <c r="B7" s="244"/>
      <c r="C7" s="49">
        <v>0</v>
      </c>
      <c r="D7" s="85"/>
      <c r="E7" s="80" t="s">
        <v>16</v>
      </c>
      <c r="F7" s="86"/>
      <c r="G7" s="58"/>
    </row>
    <row r="8" spans="1:9" ht="31.2" customHeight="1" thickBot="1">
      <c r="A8" s="245" t="s">
        <v>53</v>
      </c>
      <c r="B8" s="246"/>
      <c r="C8" s="87">
        <f>SUM(C5:C7)</f>
        <v>0</v>
      </c>
      <c r="D8" s="88" t="e">
        <f>C8/C23</f>
        <v>#DIV/0!</v>
      </c>
      <c r="E8" s="74" t="s">
        <v>86</v>
      </c>
      <c r="F8" s="86"/>
      <c r="G8" s="58"/>
    </row>
    <row r="9" spans="1:9" ht="15.6" thickTop="1">
      <c r="A9" s="247" t="s">
        <v>96</v>
      </c>
      <c r="B9" s="247"/>
      <c r="C9" s="51">
        <v>0</v>
      </c>
      <c r="D9" s="89"/>
      <c r="E9" s="206" t="s">
        <v>139</v>
      </c>
      <c r="F9" s="206"/>
      <c r="G9" s="206"/>
      <c r="H9" s="206"/>
    </row>
    <row r="10" spans="1:9" ht="15">
      <c r="A10" s="237" t="s">
        <v>88</v>
      </c>
      <c r="B10" s="238"/>
      <c r="C10" s="49">
        <v>0</v>
      </c>
      <c r="D10" s="89"/>
      <c r="E10" s="91"/>
      <c r="F10" s="90"/>
      <c r="G10" s="59"/>
    </row>
    <row r="11" spans="1:9" ht="15">
      <c r="A11" s="237" t="s">
        <v>52</v>
      </c>
      <c r="B11" s="238"/>
      <c r="C11" s="49">
        <v>0</v>
      </c>
      <c r="D11" s="89"/>
      <c r="E11" s="91"/>
      <c r="F11" s="90"/>
      <c r="G11" s="59"/>
    </row>
    <row r="12" spans="1:9" ht="36" customHeight="1" thickBot="1">
      <c r="A12" s="211" t="s">
        <v>90</v>
      </c>
      <c r="B12" s="212"/>
      <c r="C12" s="49">
        <v>0</v>
      </c>
      <c r="D12" s="92"/>
      <c r="E12" s="90"/>
      <c r="F12" s="90"/>
      <c r="G12" s="59"/>
    </row>
    <row r="13" spans="1:9" ht="31.2" customHeight="1" thickBot="1">
      <c r="A13" s="213" t="s">
        <v>54</v>
      </c>
      <c r="B13" s="214"/>
      <c r="C13" s="75">
        <f>SUM(C10:C12)</f>
        <v>0</v>
      </c>
      <c r="D13" s="88" t="e">
        <f>C13/C23</f>
        <v>#DIV/0!</v>
      </c>
      <c r="E13" s="74" t="s">
        <v>85</v>
      </c>
      <c r="F13" s="90"/>
      <c r="G13" s="59"/>
    </row>
    <row r="14" spans="1:9" ht="15.6" thickTop="1">
      <c r="A14" s="215" t="s">
        <v>55</v>
      </c>
      <c r="B14" s="216"/>
      <c r="C14" s="217"/>
      <c r="D14" s="92"/>
      <c r="E14" s="206" t="s">
        <v>141</v>
      </c>
      <c r="F14" s="206"/>
      <c r="G14" s="206"/>
      <c r="H14" s="206"/>
    </row>
    <row r="15" spans="1:9" ht="15">
      <c r="A15" s="218" t="s">
        <v>91</v>
      </c>
      <c r="B15" s="219"/>
      <c r="C15" s="49">
        <v>0</v>
      </c>
      <c r="D15" s="92"/>
      <c r="E15" s="80"/>
      <c r="F15" s="80"/>
      <c r="G15" s="59"/>
    </row>
    <row r="16" spans="1:9" ht="15">
      <c r="A16" s="220" t="s">
        <v>92</v>
      </c>
      <c r="B16" s="221"/>
      <c r="C16" s="49">
        <v>0</v>
      </c>
      <c r="D16" s="92"/>
      <c r="E16" s="80"/>
      <c r="F16" s="80"/>
      <c r="G16" s="59"/>
    </row>
    <row r="17" spans="1:7" ht="15">
      <c r="A17" s="220" t="s">
        <v>93</v>
      </c>
      <c r="B17" s="221"/>
      <c r="C17" s="49">
        <v>0</v>
      </c>
      <c r="D17" s="92"/>
      <c r="E17" s="80"/>
      <c r="F17" s="80"/>
      <c r="G17" s="59"/>
    </row>
    <row r="18" spans="1:7" ht="31.2" customHeight="1">
      <c r="A18" s="220" t="s">
        <v>94</v>
      </c>
      <c r="B18" s="221"/>
      <c r="C18" s="49">
        <v>0</v>
      </c>
      <c r="D18" s="92"/>
      <c r="E18" s="80"/>
      <c r="F18" s="80"/>
      <c r="G18" s="59"/>
    </row>
    <row r="19" spans="1:7" ht="57" customHeight="1" thickBot="1">
      <c r="A19" s="222" t="s">
        <v>116</v>
      </c>
      <c r="B19" s="223"/>
      <c r="C19" s="49">
        <v>0</v>
      </c>
      <c r="D19" s="92"/>
      <c r="E19" s="80"/>
      <c r="F19" s="80"/>
      <c r="G19" s="59"/>
    </row>
    <row r="20" spans="1:7" ht="15">
      <c r="A20" s="224" t="s">
        <v>66</v>
      </c>
      <c r="B20" s="225"/>
      <c r="C20" s="55">
        <f>SUM(C15:C19)</f>
        <v>0</v>
      </c>
      <c r="D20" s="93"/>
      <c r="E20" s="81"/>
      <c r="F20" s="81"/>
      <c r="G20" s="58"/>
    </row>
    <row r="21" spans="1:7" ht="15">
      <c r="A21" s="94"/>
      <c r="B21" s="95"/>
      <c r="C21" s="96"/>
      <c r="D21" s="93"/>
      <c r="E21" s="81"/>
      <c r="F21" s="81"/>
      <c r="G21" s="58"/>
    </row>
    <row r="22" spans="1:7" ht="15.6" thickBot="1">
      <c r="A22" s="226" t="s">
        <v>56</v>
      </c>
      <c r="B22" s="227"/>
      <c r="C22" s="111">
        <f>C6+C11</f>
        <v>0</v>
      </c>
      <c r="D22" s="93"/>
      <c r="E22" s="81"/>
      <c r="F22" s="81"/>
      <c r="G22" s="58"/>
    </row>
    <row r="23" spans="1:7" ht="15.6" thickBot="1">
      <c r="A23" s="228" t="s">
        <v>57</v>
      </c>
      <c r="B23" s="229"/>
      <c r="C23" s="98">
        <f>C8+C13+C20</f>
        <v>0</v>
      </c>
      <c r="D23" s="99"/>
      <c r="E23" s="100"/>
      <c r="F23" s="100"/>
      <c r="G23" s="60"/>
    </row>
    <row r="24" spans="1:7" ht="15">
      <c r="A24" s="101"/>
      <c r="B24" s="101"/>
      <c r="C24" s="101"/>
      <c r="D24" s="101"/>
      <c r="E24" s="101"/>
      <c r="F24" s="99"/>
      <c r="G24" s="60"/>
    </row>
    <row r="25" spans="1:7" ht="15.6" thickBot="1">
      <c r="A25" s="102" t="s">
        <v>102</v>
      </c>
      <c r="B25" s="102"/>
      <c r="C25" s="102"/>
      <c r="D25" s="99"/>
      <c r="E25" s="99"/>
      <c r="F25" s="99"/>
      <c r="G25" s="60"/>
    </row>
    <row r="26" spans="1:7" ht="15.6" thickBot="1">
      <c r="A26" s="209" t="s">
        <v>58</v>
      </c>
      <c r="B26" s="210"/>
      <c r="C26" s="50">
        <v>0</v>
      </c>
      <c r="D26" s="93"/>
      <c r="E26" s="93"/>
      <c r="F26" s="93"/>
      <c r="G26" s="58"/>
    </row>
    <row r="27" spans="1:7" ht="15.6" thickBot="1">
      <c r="A27" s="230" t="s">
        <v>59</v>
      </c>
      <c r="B27" s="231"/>
      <c r="C27" s="50">
        <v>0</v>
      </c>
      <c r="D27" s="93"/>
      <c r="E27" s="93"/>
      <c r="F27" s="93"/>
      <c r="G27" s="58"/>
    </row>
    <row r="28" spans="1:7" ht="28.2" customHeight="1" thickBot="1">
      <c r="A28" s="232" t="s">
        <v>61</v>
      </c>
      <c r="B28" s="233"/>
      <c r="C28" s="50">
        <v>0</v>
      </c>
      <c r="D28" s="93"/>
      <c r="E28" s="93"/>
      <c r="F28" s="93"/>
      <c r="G28" s="58"/>
    </row>
    <row r="29" spans="1:7" ht="15.6" thickBot="1">
      <c r="A29" s="234" t="s">
        <v>62</v>
      </c>
      <c r="B29" s="235"/>
      <c r="C29" s="50">
        <v>0</v>
      </c>
      <c r="D29" s="93"/>
      <c r="E29" s="93"/>
      <c r="F29" s="93"/>
      <c r="G29" s="58"/>
    </row>
    <row r="30" spans="1:7" ht="15.6" thickBot="1">
      <c r="A30" s="196" t="s">
        <v>98</v>
      </c>
      <c r="B30" s="197"/>
      <c r="C30" s="77">
        <f>C26+C27+C28+C29</f>
        <v>0</v>
      </c>
      <c r="D30" s="93"/>
      <c r="E30" s="93"/>
      <c r="F30" s="93"/>
      <c r="G30" s="58"/>
    </row>
    <row r="31" spans="1:7" ht="15.6" thickBot="1">
      <c r="A31" s="92"/>
      <c r="B31" s="92"/>
      <c r="C31" s="79"/>
      <c r="D31" s="79"/>
      <c r="E31" s="79"/>
      <c r="F31" s="93"/>
      <c r="G31" s="58"/>
    </row>
    <row r="32" spans="1:7" ht="15.6" thickBot="1">
      <c r="A32" s="198" t="s">
        <v>103</v>
      </c>
      <c r="B32" s="199"/>
      <c r="C32" s="207" t="s">
        <v>63</v>
      </c>
      <c r="D32" s="207"/>
      <c r="E32" s="207" t="s">
        <v>64</v>
      </c>
      <c r="F32" s="207"/>
      <c r="G32" s="58"/>
    </row>
    <row r="33" spans="1:7" ht="15.6" thickBot="1">
      <c r="A33" s="200"/>
      <c r="B33" s="201"/>
      <c r="C33" s="103" t="s">
        <v>100</v>
      </c>
      <c r="D33" s="103" t="s">
        <v>65</v>
      </c>
      <c r="E33" s="103" t="s">
        <v>100</v>
      </c>
      <c r="F33" s="103" t="s">
        <v>65</v>
      </c>
      <c r="G33" s="58"/>
    </row>
    <row r="34" spans="1:7" ht="15.6" thickBot="1">
      <c r="A34" s="202"/>
      <c r="B34" s="203"/>
      <c r="C34" s="50">
        <v>0</v>
      </c>
      <c r="D34" s="50">
        <v>0</v>
      </c>
      <c r="E34" s="50">
        <v>0</v>
      </c>
      <c r="F34" s="50">
        <v>0</v>
      </c>
      <c r="G34" s="58"/>
    </row>
  </sheetData>
  <sheetProtection algorithmName="SHA-512" hashValue="3+LV6XLwCIE/mwx5oTdU46rixCSvHMy5Gq9qhvJ0wqcIU9FjEGbcO5vSgs2hNjtcLFJUAkIY5Z2kctGT/JURaQ==" saltValue="VaZyv03iOVdRaSAUMheEYQ==" spinCount="100000" sheet="1" objects="1" scenarios="1"/>
  <protectedRanges>
    <protectedRange algorithmName="SHA-512" hashValue="CcHCcazwwppIBYswAg7aoU1gotzKPuozXChy91U2QT8AJPj7vyWKT3IzIXJXdn+rZ9nMHFE8uKf9Y5jXr0JN5Q==" saltValue="RY5VN5LeRC0NmYA4SPrQUQ==" spinCount="100000" sqref="B2:C2" name="Range1_1"/>
  </protectedRanges>
  <mergeCells count="35">
    <mergeCell ref="A4:B4"/>
    <mergeCell ref="E4:I4"/>
    <mergeCell ref="A1:C1"/>
    <mergeCell ref="E1:H2"/>
    <mergeCell ref="B2:C2"/>
    <mergeCell ref="A3:B3"/>
    <mergeCell ref="E3:G3"/>
    <mergeCell ref="E14:H14"/>
    <mergeCell ref="A5:B5"/>
    <mergeCell ref="A6:B6"/>
    <mergeCell ref="A7:B7"/>
    <mergeCell ref="A8:B8"/>
    <mergeCell ref="A9:B9"/>
    <mergeCell ref="E9:H9"/>
    <mergeCell ref="A20:B20"/>
    <mergeCell ref="A10:B10"/>
    <mergeCell ref="A11:B11"/>
    <mergeCell ref="A12:B12"/>
    <mergeCell ref="A13:B13"/>
    <mergeCell ref="A14:C14"/>
    <mergeCell ref="A15:B15"/>
    <mergeCell ref="A16:B16"/>
    <mergeCell ref="A17:B17"/>
    <mergeCell ref="A18:B18"/>
    <mergeCell ref="A19:B19"/>
    <mergeCell ref="A30:B30"/>
    <mergeCell ref="A32:B34"/>
    <mergeCell ref="C32:D32"/>
    <mergeCell ref="E32:F32"/>
    <mergeCell ref="A22:B22"/>
    <mergeCell ref="A23:B23"/>
    <mergeCell ref="A26:B26"/>
    <mergeCell ref="A27:B27"/>
    <mergeCell ref="A28:B28"/>
    <mergeCell ref="A29:B29"/>
  </mergeCells>
  <hyperlinks>
    <hyperlink ref="H3" r:id="rId1" xr:uid="{F3E38AC6-2DA6-46A4-82B4-30303EBA8CE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C8EBE-1296-4B99-B457-B511FFB47FCD}">
  <dimension ref="A1:I34"/>
  <sheetViews>
    <sheetView showGridLines="0" topLeftCell="A2" workbookViewId="0">
      <selection activeCell="M10" sqref="M10"/>
    </sheetView>
  </sheetViews>
  <sheetFormatPr defaultColWidth="8.88671875" defaultRowHeight="14.4"/>
  <cols>
    <col min="1" max="1" width="18.33203125" style="107" customWidth="1"/>
    <col min="2" max="2" width="18" style="107" customWidth="1"/>
    <col min="3" max="3" width="16.77734375" style="107" customWidth="1"/>
    <col min="4" max="4" width="9.5546875" style="107" customWidth="1"/>
    <col min="5" max="5" width="11.77734375" style="107" customWidth="1"/>
    <col min="6" max="6" width="9.88671875" style="107" customWidth="1"/>
    <col min="7" max="7" width="8.88671875" style="107"/>
    <col min="8" max="8" width="17.109375" style="107" customWidth="1"/>
    <col min="9" max="16384" width="8.88671875" style="107"/>
  </cols>
  <sheetData>
    <row r="1" spans="1:9" ht="15.6" customHeight="1">
      <c r="A1" s="248" t="s">
        <v>137</v>
      </c>
      <c r="B1" s="248"/>
      <c r="C1" s="248"/>
      <c r="D1" s="108"/>
      <c r="E1" s="249" t="s">
        <v>87</v>
      </c>
      <c r="F1" s="249"/>
      <c r="G1" s="249"/>
      <c r="H1" s="249"/>
    </row>
    <row r="2" spans="1:9" ht="16.2" customHeight="1">
      <c r="A2" s="62" t="s">
        <v>112</v>
      </c>
      <c r="B2" s="239"/>
      <c r="C2" s="239"/>
      <c r="D2" s="109"/>
      <c r="E2" s="249"/>
      <c r="F2" s="249"/>
      <c r="G2" s="249"/>
      <c r="H2" s="249"/>
    </row>
    <row r="3" spans="1:9" ht="27" customHeight="1">
      <c r="A3" s="250" t="s">
        <v>51</v>
      </c>
      <c r="B3" s="251"/>
      <c r="C3" s="63" t="s">
        <v>60</v>
      </c>
      <c r="D3" s="61"/>
      <c r="E3" s="252" t="s">
        <v>138</v>
      </c>
      <c r="F3" s="252"/>
      <c r="G3" s="252"/>
      <c r="H3" s="110" t="s">
        <v>82</v>
      </c>
    </row>
    <row r="4" spans="1:9" ht="23.4" customHeight="1">
      <c r="A4" s="242" t="s">
        <v>95</v>
      </c>
      <c r="B4" s="242"/>
      <c r="C4" s="51">
        <v>0</v>
      </c>
      <c r="D4" s="79"/>
      <c r="E4" s="205" t="s">
        <v>140</v>
      </c>
      <c r="F4" s="205"/>
      <c r="G4" s="205"/>
      <c r="H4" s="205"/>
      <c r="I4" s="205"/>
    </row>
    <row r="5" spans="1:9" ht="15">
      <c r="A5" s="237" t="s">
        <v>88</v>
      </c>
      <c r="B5" s="238"/>
      <c r="C5" s="49">
        <v>0</v>
      </c>
      <c r="D5" s="83"/>
      <c r="E5" s="84" t="s">
        <v>16</v>
      </c>
      <c r="F5" s="81"/>
      <c r="G5" s="58"/>
    </row>
    <row r="6" spans="1:9" ht="15">
      <c r="A6" s="237" t="s">
        <v>52</v>
      </c>
      <c r="B6" s="238"/>
      <c r="C6" s="49">
        <v>0</v>
      </c>
      <c r="D6" s="83"/>
      <c r="E6" s="84" t="s">
        <v>16</v>
      </c>
      <c r="F6" s="81"/>
      <c r="G6" s="58"/>
    </row>
    <row r="7" spans="1:9" ht="15.6" thickBot="1">
      <c r="A7" s="243" t="s">
        <v>89</v>
      </c>
      <c r="B7" s="244"/>
      <c r="C7" s="49">
        <v>0</v>
      </c>
      <c r="D7" s="85"/>
      <c r="E7" s="80" t="s">
        <v>16</v>
      </c>
      <c r="F7" s="86"/>
      <c r="G7" s="58"/>
    </row>
    <row r="8" spans="1:9" ht="31.2" customHeight="1" thickBot="1">
      <c r="A8" s="245" t="s">
        <v>53</v>
      </c>
      <c r="B8" s="246"/>
      <c r="C8" s="87">
        <f>SUM(C5:C7)</f>
        <v>0</v>
      </c>
      <c r="D8" s="88" t="e">
        <f>C8/C23</f>
        <v>#DIV/0!</v>
      </c>
      <c r="E8" s="74" t="s">
        <v>86</v>
      </c>
      <c r="F8" s="86"/>
      <c r="G8" s="58"/>
    </row>
    <row r="9" spans="1:9" ht="15.6" thickTop="1">
      <c r="A9" s="247" t="s">
        <v>96</v>
      </c>
      <c r="B9" s="247"/>
      <c r="C9" s="51">
        <v>0</v>
      </c>
      <c r="D9" s="89"/>
      <c r="E9" s="206" t="s">
        <v>139</v>
      </c>
      <c r="F9" s="206"/>
      <c r="G9" s="206"/>
      <c r="H9" s="206"/>
    </row>
    <row r="10" spans="1:9" ht="15">
      <c r="A10" s="237" t="s">
        <v>88</v>
      </c>
      <c r="B10" s="238"/>
      <c r="C10" s="49">
        <v>0</v>
      </c>
      <c r="D10" s="89"/>
      <c r="E10" s="91"/>
      <c r="F10" s="90"/>
      <c r="G10" s="59"/>
    </row>
    <row r="11" spans="1:9" ht="15">
      <c r="A11" s="237" t="s">
        <v>52</v>
      </c>
      <c r="B11" s="238"/>
      <c r="C11" s="49">
        <v>0</v>
      </c>
      <c r="D11" s="89"/>
      <c r="E11" s="91"/>
      <c r="F11" s="90"/>
      <c r="G11" s="59"/>
    </row>
    <row r="12" spans="1:9" ht="36" customHeight="1" thickBot="1">
      <c r="A12" s="211" t="s">
        <v>90</v>
      </c>
      <c r="B12" s="212"/>
      <c r="C12" s="49">
        <v>0</v>
      </c>
      <c r="D12" s="92"/>
      <c r="E12" s="90"/>
      <c r="F12" s="90"/>
      <c r="G12" s="59"/>
    </row>
    <row r="13" spans="1:9" ht="31.2" customHeight="1" thickBot="1">
      <c r="A13" s="213" t="s">
        <v>54</v>
      </c>
      <c r="B13" s="214"/>
      <c r="C13" s="75">
        <f>SUM(C10:C12)</f>
        <v>0</v>
      </c>
      <c r="D13" s="88" t="e">
        <f>C13/C23</f>
        <v>#DIV/0!</v>
      </c>
      <c r="E13" s="74" t="s">
        <v>85</v>
      </c>
      <c r="F13" s="90"/>
      <c r="G13" s="59"/>
    </row>
    <row r="14" spans="1:9" ht="15.6" thickTop="1">
      <c r="A14" s="215" t="s">
        <v>55</v>
      </c>
      <c r="B14" s="216"/>
      <c r="C14" s="217"/>
      <c r="D14" s="92"/>
      <c r="E14" s="206" t="s">
        <v>141</v>
      </c>
      <c r="F14" s="206"/>
      <c r="G14" s="206"/>
      <c r="H14" s="206"/>
    </row>
    <row r="15" spans="1:9" ht="15">
      <c r="A15" s="218" t="s">
        <v>91</v>
      </c>
      <c r="B15" s="219"/>
      <c r="C15" s="49">
        <v>0</v>
      </c>
      <c r="D15" s="92"/>
      <c r="E15" s="80"/>
      <c r="F15" s="80"/>
      <c r="G15" s="59"/>
    </row>
    <row r="16" spans="1:9" ht="15">
      <c r="A16" s="220" t="s">
        <v>92</v>
      </c>
      <c r="B16" s="221"/>
      <c r="C16" s="49">
        <v>0</v>
      </c>
      <c r="D16" s="92"/>
      <c r="E16" s="80"/>
      <c r="F16" s="80"/>
      <c r="G16" s="59"/>
    </row>
    <row r="17" spans="1:7" ht="15">
      <c r="A17" s="220" t="s">
        <v>93</v>
      </c>
      <c r="B17" s="221"/>
      <c r="C17" s="49">
        <v>0</v>
      </c>
      <c r="D17" s="92"/>
      <c r="E17" s="80"/>
      <c r="F17" s="80"/>
      <c r="G17" s="59"/>
    </row>
    <row r="18" spans="1:7" ht="31.2" customHeight="1">
      <c r="A18" s="220" t="s">
        <v>94</v>
      </c>
      <c r="B18" s="221"/>
      <c r="C18" s="49">
        <v>0</v>
      </c>
      <c r="D18" s="92"/>
      <c r="E18" s="80"/>
      <c r="F18" s="80"/>
      <c r="G18" s="59"/>
    </row>
    <row r="19" spans="1:7" ht="57" customHeight="1" thickBot="1">
      <c r="A19" s="222" t="s">
        <v>116</v>
      </c>
      <c r="B19" s="223"/>
      <c r="C19" s="49">
        <v>0</v>
      </c>
      <c r="D19" s="92"/>
      <c r="E19" s="80"/>
      <c r="F19" s="80"/>
      <c r="G19" s="59"/>
    </row>
    <row r="20" spans="1:7" ht="15">
      <c r="A20" s="224" t="s">
        <v>66</v>
      </c>
      <c r="B20" s="225"/>
      <c r="C20" s="55">
        <f>SUM(C15:C19)</f>
        <v>0</v>
      </c>
      <c r="D20" s="93"/>
      <c r="E20" s="81"/>
      <c r="F20" s="81"/>
      <c r="G20" s="58"/>
    </row>
    <row r="21" spans="1:7" ht="15">
      <c r="A21" s="94"/>
      <c r="B21" s="95"/>
      <c r="C21" s="96"/>
      <c r="D21" s="93"/>
      <c r="E21" s="81"/>
      <c r="F21" s="81"/>
      <c r="G21" s="58"/>
    </row>
    <row r="22" spans="1:7" ht="15.6" thickBot="1">
      <c r="A22" s="226" t="s">
        <v>56</v>
      </c>
      <c r="B22" s="227"/>
      <c r="C22" s="111">
        <f>C6+C11</f>
        <v>0</v>
      </c>
      <c r="D22" s="93"/>
      <c r="E22" s="81"/>
      <c r="F22" s="81"/>
      <c r="G22" s="58"/>
    </row>
    <row r="23" spans="1:7" ht="15.6" thickBot="1">
      <c r="A23" s="228" t="s">
        <v>57</v>
      </c>
      <c r="B23" s="229"/>
      <c r="C23" s="98">
        <f>C8+C13+C20</f>
        <v>0</v>
      </c>
      <c r="D23" s="99"/>
      <c r="E23" s="100"/>
      <c r="F23" s="100"/>
      <c r="G23" s="60"/>
    </row>
    <row r="24" spans="1:7" ht="15">
      <c r="A24" s="101"/>
      <c r="B24" s="101"/>
      <c r="C24" s="101"/>
      <c r="D24" s="101"/>
      <c r="E24" s="101"/>
      <c r="F24" s="99"/>
      <c r="G24" s="60"/>
    </row>
    <row r="25" spans="1:7" ht="15.6" thickBot="1">
      <c r="A25" s="102" t="s">
        <v>102</v>
      </c>
      <c r="B25" s="102"/>
      <c r="C25" s="102"/>
      <c r="D25" s="99"/>
      <c r="E25" s="99"/>
      <c r="F25" s="99"/>
      <c r="G25" s="60"/>
    </row>
    <row r="26" spans="1:7" ht="15.6" thickBot="1">
      <c r="A26" s="209" t="s">
        <v>58</v>
      </c>
      <c r="B26" s="210"/>
      <c r="C26" s="50">
        <v>0</v>
      </c>
      <c r="D26" s="93"/>
      <c r="E26" s="93"/>
      <c r="F26" s="93"/>
      <c r="G26" s="58"/>
    </row>
    <row r="27" spans="1:7" ht="15.6" thickBot="1">
      <c r="A27" s="230" t="s">
        <v>59</v>
      </c>
      <c r="B27" s="231"/>
      <c r="C27" s="50">
        <v>0</v>
      </c>
      <c r="D27" s="93"/>
      <c r="E27" s="93"/>
      <c r="F27" s="93"/>
      <c r="G27" s="58"/>
    </row>
    <row r="28" spans="1:7" ht="28.2" customHeight="1" thickBot="1">
      <c r="A28" s="232" t="s">
        <v>61</v>
      </c>
      <c r="B28" s="233"/>
      <c r="C28" s="50">
        <v>0</v>
      </c>
      <c r="D28" s="93"/>
      <c r="E28" s="93"/>
      <c r="F28" s="93"/>
      <c r="G28" s="58"/>
    </row>
    <row r="29" spans="1:7" ht="15.6" thickBot="1">
      <c r="A29" s="234" t="s">
        <v>62</v>
      </c>
      <c r="B29" s="235"/>
      <c r="C29" s="50">
        <v>0</v>
      </c>
      <c r="D29" s="93"/>
      <c r="E29" s="93"/>
      <c r="F29" s="93"/>
      <c r="G29" s="58"/>
    </row>
    <row r="30" spans="1:7" ht="15.6" thickBot="1">
      <c r="A30" s="196" t="s">
        <v>98</v>
      </c>
      <c r="B30" s="197"/>
      <c r="C30" s="77">
        <f>C26+C27+C28+C29</f>
        <v>0</v>
      </c>
      <c r="D30" s="93"/>
      <c r="E30" s="93"/>
      <c r="F30" s="93"/>
      <c r="G30" s="58"/>
    </row>
    <row r="31" spans="1:7" ht="15.6" thickBot="1">
      <c r="A31" s="92"/>
      <c r="B31" s="92"/>
      <c r="C31" s="79"/>
      <c r="D31" s="79"/>
      <c r="E31" s="79"/>
      <c r="F31" s="93"/>
      <c r="G31" s="58"/>
    </row>
    <row r="32" spans="1:7" ht="15.6" thickBot="1">
      <c r="A32" s="198" t="s">
        <v>103</v>
      </c>
      <c r="B32" s="199"/>
      <c r="C32" s="207" t="s">
        <v>63</v>
      </c>
      <c r="D32" s="207"/>
      <c r="E32" s="207" t="s">
        <v>64</v>
      </c>
      <c r="F32" s="207"/>
      <c r="G32" s="58"/>
    </row>
    <row r="33" spans="1:7" ht="15.6" thickBot="1">
      <c r="A33" s="200"/>
      <c r="B33" s="201"/>
      <c r="C33" s="103" t="s">
        <v>100</v>
      </c>
      <c r="D33" s="103" t="s">
        <v>65</v>
      </c>
      <c r="E33" s="103" t="s">
        <v>100</v>
      </c>
      <c r="F33" s="103" t="s">
        <v>65</v>
      </c>
      <c r="G33" s="58"/>
    </row>
    <row r="34" spans="1:7" ht="15.6" thickBot="1">
      <c r="A34" s="202"/>
      <c r="B34" s="203"/>
      <c r="C34" s="50">
        <v>0</v>
      </c>
      <c r="D34" s="50">
        <v>0</v>
      </c>
      <c r="E34" s="50">
        <v>0</v>
      </c>
      <c r="F34" s="50">
        <v>0</v>
      </c>
      <c r="G34" s="58"/>
    </row>
  </sheetData>
  <sheetProtection algorithmName="SHA-512" hashValue="32YN72l6R09jAJ5VkT5le8RBfAat6MNc5BkFPUedz7AU7Pjjxh70Ehy5Yayi8LT1nJQoqeO04kJl8ur2FiX7+Q==" saltValue="aypfg5d22r3KaqpB8ABkSA==" spinCount="100000" sheet="1" objects="1" scenarios="1"/>
  <protectedRanges>
    <protectedRange algorithmName="SHA-512" hashValue="CcHCcazwwppIBYswAg7aoU1gotzKPuozXChy91U2QT8AJPj7vyWKT3IzIXJXdn+rZ9nMHFE8uKf9Y5jXr0JN5Q==" saltValue="RY5VN5LeRC0NmYA4SPrQUQ==" spinCount="100000" sqref="B2:C2" name="Range1_1"/>
  </protectedRanges>
  <mergeCells count="35">
    <mergeCell ref="A4:B4"/>
    <mergeCell ref="E4:I4"/>
    <mergeCell ref="A1:C1"/>
    <mergeCell ref="E1:H2"/>
    <mergeCell ref="B2:C2"/>
    <mergeCell ref="A3:B3"/>
    <mergeCell ref="E3:G3"/>
    <mergeCell ref="E14:H14"/>
    <mergeCell ref="A5:B5"/>
    <mergeCell ref="A6:B6"/>
    <mergeCell ref="A7:B7"/>
    <mergeCell ref="A8:B8"/>
    <mergeCell ref="A9:B9"/>
    <mergeCell ref="E9:H9"/>
    <mergeCell ref="A20:B20"/>
    <mergeCell ref="A10:B10"/>
    <mergeCell ref="A11:B11"/>
    <mergeCell ref="A12:B12"/>
    <mergeCell ref="A13:B13"/>
    <mergeCell ref="A14:C14"/>
    <mergeCell ref="A15:B15"/>
    <mergeCell ref="A16:B16"/>
    <mergeCell ref="A17:B17"/>
    <mergeCell ref="A18:B18"/>
    <mergeCell ref="A19:B19"/>
    <mergeCell ref="A30:B30"/>
    <mergeCell ref="A32:B34"/>
    <mergeCell ref="C32:D32"/>
    <mergeCell ref="E32:F32"/>
    <mergeCell ref="A22:B22"/>
    <mergeCell ref="A23:B23"/>
    <mergeCell ref="A26:B26"/>
    <mergeCell ref="A27:B27"/>
    <mergeCell ref="A28:B28"/>
    <mergeCell ref="A29:B29"/>
  </mergeCells>
  <hyperlinks>
    <hyperlink ref="H3" r:id="rId1" xr:uid="{64F2CAC4-E010-41E4-B858-C43345BBBAC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C658C-48EC-4EE9-B1F1-31BD0708C009}">
  <dimension ref="A1:I34"/>
  <sheetViews>
    <sheetView showGridLines="0" workbookViewId="0">
      <selection activeCell="K7" sqref="K7"/>
    </sheetView>
  </sheetViews>
  <sheetFormatPr defaultColWidth="8.88671875" defaultRowHeight="14.4"/>
  <cols>
    <col min="1" max="1" width="18.33203125" style="107" customWidth="1"/>
    <col min="2" max="2" width="18" style="107" customWidth="1"/>
    <col min="3" max="3" width="16.77734375" style="107" customWidth="1"/>
    <col min="4" max="4" width="9.5546875" style="107" customWidth="1"/>
    <col min="5" max="5" width="11.77734375" style="107" customWidth="1"/>
    <col min="6" max="6" width="9.88671875" style="107" customWidth="1"/>
    <col min="7" max="7" width="8.88671875" style="107"/>
    <col min="8" max="8" width="17.109375" style="107" customWidth="1"/>
    <col min="9" max="16384" width="8.88671875" style="107"/>
  </cols>
  <sheetData>
    <row r="1" spans="1:9" ht="15.6" customHeight="1">
      <c r="A1" s="248" t="s">
        <v>137</v>
      </c>
      <c r="B1" s="248"/>
      <c r="C1" s="248"/>
      <c r="D1" s="108"/>
      <c r="E1" s="249" t="s">
        <v>87</v>
      </c>
      <c r="F1" s="249"/>
      <c r="G1" s="249"/>
      <c r="H1" s="249"/>
    </row>
    <row r="2" spans="1:9" ht="16.2" customHeight="1">
      <c r="A2" s="62" t="s">
        <v>112</v>
      </c>
      <c r="B2" s="239"/>
      <c r="C2" s="239"/>
      <c r="D2" s="109"/>
      <c r="E2" s="249"/>
      <c r="F2" s="249"/>
      <c r="G2" s="249"/>
      <c r="H2" s="249"/>
    </row>
    <row r="3" spans="1:9" ht="27" customHeight="1">
      <c r="A3" s="250" t="s">
        <v>51</v>
      </c>
      <c r="B3" s="251"/>
      <c r="C3" s="63" t="s">
        <v>60</v>
      </c>
      <c r="D3" s="61"/>
      <c r="E3" s="252" t="s">
        <v>138</v>
      </c>
      <c r="F3" s="252"/>
      <c r="G3" s="252"/>
      <c r="H3" s="110" t="s">
        <v>82</v>
      </c>
    </row>
    <row r="4" spans="1:9" ht="23.4" customHeight="1">
      <c r="A4" s="242" t="s">
        <v>95</v>
      </c>
      <c r="B4" s="242"/>
      <c r="C4" s="51">
        <v>0</v>
      </c>
      <c r="D4" s="79"/>
      <c r="E4" s="205" t="s">
        <v>140</v>
      </c>
      <c r="F4" s="205"/>
      <c r="G4" s="205"/>
      <c r="H4" s="205"/>
      <c r="I4" s="205"/>
    </row>
    <row r="5" spans="1:9" ht="15">
      <c r="A5" s="237" t="s">
        <v>88</v>
      </c>
      <c r="B5" s="238"/>
      <c r="C5" s="49">
        <v>0</v>
      </c>
      <c r="D5" s="83"/>
      <c r="E5" s="84" t="s">
        <v>16</v>
      </c>
      <c r="F5" s="81"/>
      <c r="G5" s="58"/>
    </row>
    <row r="6" spans="1:9" ht="15">
      <c r="A6" s="237" t="s">
        <v>52</v>
      </c>
      <c r="B6" s="238"/>
      <c r="C6" s="49">
        <v>0</v>
      </c>
      <c r="D6" s="83"/>
      <c r="E6" s="84" t="s">
        <v>16</v>
      </c>
      <c r="F6" s="81"/>
      <c r="G6" s="58"/>
    </row>
    <row r="7" spans="1:9" ht="15.6" thickBot="1">
      <c r="A7" s="243" t="s">
        <v>89</v>
      </c>
      <c r="B7" s="244"/>
      <c r="C7" s="49">
        <v>0</v>
      </c>
      <c r="D7" s="85"/>
      <c r="E7" s="80" t="s">
        <v>16</v>
      </c>
      <c r="F7" s="86"/>
      <c r="G7" s="58"/>
    </row>
    <row r="8" spans="1:9" ht="31.2" customHeight="1" thickBot="1">
      <c r="A8" s="245" t="s">
        <v>53</v>
      </c>
      <c r="B8" s="246"/>
      <c r="C8" s="87">
        <f>SUM(C5:C7)</f>
        <v>0</v>
      </c>
      <c r="D8" s="88" t="e">
        <f>C8/C23</f>
        <v>#DIV/0!</v>
      </c>
      <c r="E8" s="74" t="s">
        <v>86</v>
      </c>
      <c r="F8" s="86"/>
      <c r="G8" s="58"/>
    </row>
    <row r="9" spans="1:9" ht="15.6" thickTop="1">
      <c r="A9" s="247" t="s">
        <v>96</v>
      </c>
      <c r="B9" s="247"/>
      <c r="C9" s="51">
        <v>0</v>
      </c>
      <c r="D9" s="89"/>
      <c r="E9" s="206" t="s">
        <v>139</v>
      </c>
      <c r="F9" s="206"/>
      <c r="G9" s="206"/>
      <c r="H9" s="206"/>
    </row>
    <row r="10" spans="1:9" ht="15">
      <c r="A10" s="237" t="s">
        <v>88</v>
      </c>
      <c r="B10" s="238"/>
      <c r="C10" s="49">
        <v>0</v>
      </c>
      <c r="D10" s="89"/>
      <c r="E10" s="91"/>
      <c r="F10" s="90"/>
      <c r="G10" s="59"/>
    </row>
    <row r="11" spans="1:9" ht="15">
      <c r="A11" s="237" t="s">
        <v>52</v>
      </c>
      <c r="B11" s="238"/>
      <c r="C11" s="49">
        <v>0</v>
      </c>
      <c r="D11" s="89"/>
      <c r="E11" s="91"/>
      <c r="F11" s="90"/>
      <c r="G11" s="59"/>
    </row>
    <row r="12" spans="1:9" ht="36" customHeight="1" thickBot="1">
      <c r="A12" s="211" t="s">
        <v>90</v>
      </c>
      <c r="B12" s="212"/>
      <c r="C12" s="49">
        <v>0</v>
      </c>
      <c r="D12" s="92"/>
      <c r="E12" s="90"/>
      <c r="F12" s="90"/>
      <c r="G12" s="59"/>
    </row>
    <row r="13" spans="1:9" ht="31.2" customHeight="1" thickBot="1">
      <c r="A13" s="213" t="s">
        <v>54</v>
      </c>
      <c r="B13" s="214"/>
      <c r="C13" s="75">
        <f>SUM(C10:C12)</f>
        <v>0</v>
      </c>
      <c r="D13" s="88" t="e">
        <f>C13/C23</f>
        <v>#DIV/0!</v>
      </c>
      <c r="E13" s="74" t="s">
        <v>85</v>
      </c>
      <c r="F13" s="90"/>
      <c r="G13" s="59"/>
    </row>
    <row r="14" spans="1:9" ht="15.6" thickTop="1">
      <c r="A14" s="215" t="s">
        <v>55</v>
      </c>
      <c r="B14" s="216"/>
      <c r="C14" s="217"/>
      <c r="D14" s="92"/>
      <c r="E14" s="206" t="s">
        <v>141</v>
      </c>
      <c r="F14" s="206"/>
      <c r="G14" s="206"/>
      <c r="H14" s="206"/>
    </row>
    <row r="15" spans="1:9" ht="15">
      <c r="A15" s="218" t="s">
        <v>91</v>
      </c>
      <c r="B15" s="219"/>
      <c r="C15" s="49">
        <v>0</v>
      </c>
      <c r="D15" s="92"/>
      <c r="E15" s="80"/>
      <c r="F15" s="80"/>
      <c r="G15" s="59"/>
    </row>
    <row r="16" spans="1:9" ht="15">
      <c r="A16" s="220" t="s">
        <v>92</v>
      </c>
      <c r="B16" s="221"/>
      <c r="C16" s="49">
        <v>0</v>
      </c>
      <c r="D16" s="92"/>
      <c r="E16" s="80"/>
      <c r="F16" s="80"/>
      <c r="G16" s="59"/>
    </row>
    <row r="17" spans="1:7" ht="15">
      <c r="A17" s="220" t="s">
        <v>93</v>
      </c>
      <c r="B17" s="221"/>
      <c r="C17" s="49">
        <v>0</v>
      </c>
      <c r="D17" s="92"/>
      <c r="E17" s="80"/>
      <c r="F17" s="80"/>
      <c r="G17" s="59"/>
    </row>
    <row r="18" spans="1:7" ht="31.2" customHeight="1">
      <c r="A18" s="220" t="s">
        <v>94</v>
      </c>
      <c r="B18" s="221"/>
      <c r="C18" s="49">
        <v>0</v>
      </c>
      <c r="D18" s="92"/>
      <c r="E18" s="80"/>
      <c r="F18" s="80"/>
      <c r="G18" s="59"/>
    </row>
    <row r="19" spans="1:7" ht="57" customHeight="1" thickBot="1">
      <c r="A19" s="222" t="s">
        <v>116</v>
      </c>
      <c r="B19" s="223"/>
      <c r="C19" s="49">
        <v>0</v>
      </c>
      <c r="D19" s="92"/>
      <c r="E19" s="80"/>
      <c r="F19" s="80"/>
      <c r="G19" s="59"/>
    </row>
    <row r="20" spans="1:7" ht="15">
      <c r="A20" s="224" t="s">
        <v>66</v>
      </c>
      <c r="B20" s="225"/>
      <c r="C20" s="55">
        <f>SUM(C15:C19)</f>
        <v>0</v>
      </c>
      <c r="D20" s="93"/>
      <c r="E20" s="81"/>
      <c r="F20" s="81"/>
      <c r="G20" s="58"/>
    </row>
    <row r="21" spans="1:7" ht="15">
      <c r="A21" s="94"/>
      <c r="B21" s="95"/>
      <c r="C21" s="96"/>
      <c r="D21" s="93"/>
      <c r="E21" s="81"/>
      <c r="F21" s="81"/>
      <c r="G21" s="58"/>
    </row>
    <row r="22" spans="1:7" ht="15.6" thickBot="1">
      <c r="A22" s="226" t="s">
        <v>56</v>
      </c>
      <c r="B22" s="227"/>
      <c r="C22" s="111">
        <f>C6+C11</f>
        <v>0</v>
      </c>
      <c r="D22" s="93"/>
      <c r="E22" s="81"/>
      <c r="F22" s="81"/>
      <c r="G22" s="58"/>
    </row>
    <row r="23" spans="1:7" ht="15.6" thickBot="1">
      <c r="A23" s="228" t="s">
        <v>57</v>
      </c>
      <c r="B23" s="229"/>
      <c r="C23" s="98">
        <f>C8+C13+C20</f>
        <v>0</v>
      </c>
      <c r="D23" s="99"/>
      <c r="E23" s="100"/>
      <c r="F23" s="100"/>
      <c r="G23" s="60"/>
    </row>
    <row r="24" spans="1:7" ht="15">
      <c r="A24" s="101"/>
      <c r="B24" s="101"/>
      <c r="C24" s="101"/>
      <c r="D24" s="101"/>
      <c r="E24" s="101"/>
      <c r="F24" s="99"/>
      <c r="G24" s="60"/>
    </row>
    <row r="25" spans="1:7" ht="15.6" thickBot="1">
      <c r="A25" s="102" t="s">
        <v>102</v>
      </c>
      <c r="B25" s="102"/>
      <c r="C25" s="102"/>
      <c r="D25" s="99"/>
      <c r="E25" s="99"/>
      <c r="F25" s="99"/>
      <c r="G25" s="60"/>
    </row>
    <row r="26" spans="1:7" ht="15.6" thickBot="1">
      <c r="A26" s="209" t="s">
        <v>58</v>
      </c>
      <c r="B26" s="210"/>
      <c r="C26" s="50">
        <v>0</v>
      </c>
      <c r="D26" s="93"/>
      <c r="E26" s="93"/>
      <c r="F26" s="93"/>
      <c r="G26" s="58"/>
    </row>
    <row r="27" spans="1:7" ht="15.6" thickBot="1">
      <c r="A27" s="230" t="s">
        <v>59</v>
      </c>
      <c r="B27" s="231"/>
      <c r="C27" s="50">
        <v>0</v>
      </c>
      <c r="D27" s="93"/>
      <c r="E27" s="93"/>
      <c r="F27" s="93"/>
      <c r="G27" s="58"/>
    </row>
    <row r="28" spans="1:7" ht="28.2" customHeight="1" thickBot="1">
      <c r="A28" s="232" t="s">
        <v>61</v>
      </c>
      <c r="B28" s="233"/>
      <c r="C28" s="50">
        <v>0</v>
      </c>
      <c r="D28" s="93"/>
      <c r="E28" s="93"/>
      <c r="F28" s="93"/>
      <c r="G28" s="58"/>
    </row>
    <row r="29" spans="1:7" ht="15.6" thickBot="1">
      <c r="A29" s="234" t="s">
        <v>62</v>
      </c>
      <c r="B29" s="235"/>
      <c r="C29" s="50">
        <v>0</v>
      </c>
      <c r="D29" s="93"/>
      <c r="E29" s="93"/>
      <c r="F29" s="93"/>
      <c r="G29" s="58"/>
    </row>
    <row r="30" spans="1:7" ht="15.6" thickBot="1">
      <c r="A30" s="196" t="s">
        <v>98</v>
      </c>
      <c r="B30" s="197"/>
      <c r="C30" s="77">
        <f>C26+C27+C28+C29</f>
        <v>0</v>
      </c>
      <c r="D30" s="93"/>
      <c r="E30" s="93"/>
      <c r="F30" s="93"/>
      <c r="G30" s="58"/>
    </row>
    <row r="31" spans="1:7" ht="15.6" thickBot="1">
      <c r="A31" s="92"/>
      <c r="B31" s="92"/>
      <c r="C31" s="79"/>
      <c r="D31" s="79"/>
      <c r="E31" s="79"/>
      <c r="F31" s="93"/>
      <c r="G31" s="58"/>
    </row>
    <row r="32" spans="1:7" ht="15.6" thickBot="1">
      <c r="A32" s="198" t="s">
        <v>103</v>
      </c>
      <c r="B32" s="199"/>
      <c r="C32" s="207" t="s">
        <v>63</v>
      </c>
      <c r="D32" s="207"/>
      <c r="E32" s="207" t="s">
        <v>64</v>
      </c>
      <c r="F32" s="207"/>
      <c r="G32" s="58"/>
    </row>
    <row r="33" spans="1:7" ht="15.6" thickBot="1">
      <c r="A33" s="200"/>
      <c r="B33" s="201"/>
      <c r="C33" s="103" t="s">
        <v>100</v>
      </c>
      <c r="D33" s="103" t="s">
        <v>65</v>
      </c>
      <c r="E33" s="103" t="s">
        <v>100</v>
      </c>
      <c r="F33" s="103" t="s">
        <v>65</v>
      </c>
      <c r="G33" s="58"/>
    </row>
    <row r="34" spans="1:7" ht="15.6" thickBot="1">
      <c r="A34" s="202"/>
      <c r="B34" s="203"/>
      <c r="C34" s="50">
        <v>0</v>
      </c>
      <c r="D34" s="50">
        <v>0</v>
      </c>
      <c r="E34" s="50">
        <v>0</v>
      </c>
      <c r="F34" s="50">
        <v>0</v>
      </c>
      <c r="G34" s="58"/>
    </row>
  </sheetData>
  <sheetProtection algorithmName="SHA-512" hashValue="g7BALFl+qIaddc+u4u3moh5pTXXb4zeLkAdWSHGwYDffN/wDq3DZaYT3nJzU2WB0qAIGzn/SNxSILY/ktyci+g==" saltValue="osoUbFH3y2CpLrAjdcUDRw==" spinCount="100000" sheet="1" objects="1" scenarios="1"/>
  <protectedRanges>
    <protectedRange algorithmName="SHA-512" hashValue="CcHCcazwwppIBYswAg7aoU1gotzKPuozXChy91U2QT8AJPj7vyWKT3IzIXJXdn+rZ9nMHFE8uKf9Y5jXr0JN5Q==" saltValue="RY5VN5LeRC0NmYA4SPrQUQ==" spinCount="100000" sqref="B2:C2" name="Range1_1"/>
  </protectedRanges>
  <mergeCells count="35">
    <mergeCell ref="A4:B4"/>
    <mergeCell ref="E4:I4"/>
    <mergeCell ref="A1:C1"/>
    <mergeCell ref="E1:H2"/>
    <mergeCell ref="B2:C2"/>
    <mergeCell ref="A3:B3"/>
    <mergeCell ref="E3:G3"/>
    <mergeCell ref="E14:H14"/>
    <mergeCell ref="A5:B5"/>
    <mergeCell ref="A6:B6"/>
    <mergeCell ref="A7:B7"/>
    <mergeCell ref="A8:B8"/>
    <mergeCell ref="A9:B9"/>
    <mergeCell ref="E9:H9"/>
    <mergeCell ref="A20:B20"/>
    <mergeCell ref="A10:B10"/>
    <mergeCell ref="A11:B11"/>
    <mergeCell ref="A12:B12"/>
    <mergeCell ref="A13:B13"/>
    <mergeCell ref="A14:C14"/>
    <mergeCell ref="A15:B15"/>
    <mergeCell ref="A16:B16"/>
    <mergeCell ref="A17:B17"/>
    <mergeCell ref="A18:B18"/>
    <mergeCell ref="A19:B19"/>
    <mergeCell ref="A30:B30"/>
    <mergeCell ref="A32:B34"/>
    <mergeCell ref="C32:D32"/>
    <mergeCell ref="E32:F32"/>
    <mergeCell ref="A22:B22"/>
    <mergeCell ref="A23:B23"/>
    <mergeCell ref="A26:B26"/>
    <mergeCell ref="A27:B27"/>
    <mergeCell ref="A28:B28"/>
    <mergeCell ref="A29:B29"/>
  </mergeCells>
  <hyperlinks>
    <hyperlink ref="H3" r:id="rId1" xr:uid="{F6E3684E-1036-445B-B3E9-FECB015AFC73}"/>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15D707-7559-4CEF-896C-7A7513B5F224}">
  <dimension ref="A1:I34"/>
  <sheetViews>
    <sheetView showGridLines="0" topLeftCell="A2" workbookViewId="0">
      <selection activeCell="E4" sqref="E1:I4"/>
    </sheetView>
  </sheetViews>
  <sheetFormatPr defaultColWidth="8.88671875" defaultRowHeight="14.4"/>
  <cols>
    <col min="1" max="1" width="18.33203125" style="107" customWidth="1"/>
    <col min="2" max="2" width="18" style="107" customWidth="1"/>
    <col min="3" max="3" width="16.77734375" style="107" customWidth="1"/>
    <col min="4" max="4" width="9.5546875" style="107" customWidth="1"/>
    <col min="5" max="5" width="11.77734375" style="107" customWidth="1"/>
    <col min="6" max="6" width="9.88671875" style="107" customWidth="1"/>
    <col min="7" max="7" width="8.88671875" style="107"/>
    <col min="8" max="8" width="17.109375" style="107" customWidth="1"/>
    <col min="9" max="16384" width="8.88671875" style="107"/>
  </cols>
  <sheetData>
    <row r="1" spans="1:9" ht="15.6" customHeight="1">
      <c r="A1" s="248" t="s">
        <v>137</v>
      </c>
      <c r="B1" s="248"/>
      <c r="C1" s="248"/>
      <c r="D1" s="108"/>
      <c r="E1" s="249" t="s">
        <v>87</v>
      </c>
      <c r="F1" s="249"/>
      <c r="G1" s="249"/>
      <c r="H1" s="249"/>
    </row>
    <row r="2" spans="1:9" ht="16.2" customHeight="1">
      <c r="A2" s="62" t="s">
        <v>112</v>
      </c>
      <c r="B2" s="239"/>
      <c r="C2" s="239"/>
      <c r="D2" s="109"/>
      <c r="E2" s="249"/>
      <c r="F2" s="249"/>
      <c r="G2" s="249"/>
      <c r="H2" s="249"/>
    </row>
    <row r="3" spans="1:9" ht="27" customHeight="1">
      <c r="A3" s="250" t="s">
        <v>51</v>
      </c>
      <c r="B3" s="251"/>
      <c r="C3" s="63" t="s">
        <v>60</v>
      </c>
      <c r="D3" s="61"/>
      <c r="E3" s="252" t="s">
        <v>138</v>
      </c>
      <c r="F3" s="252"/>
      <c r="G3" s="252"/>
      <c r="H3" s="110" t="s">
        <v>82</v>
      </c>
    </row>
    <row r="4" spans="1:9" ht="23.4" customHeight="1">
      <c r="A4" s="242" t="s">
        <v>95</v>
      </c>
      <c r="B4" s="242"/>
      <c r="C4" s="51">
        <v>0</v>
      </c>
      <c r="D4" s="79"/>
      <c r="E4" s="205" t="s">
        <v>140</v>
      </c>
      <c r="F4" s="205"/>
      <c r="G4" s="205"/>
      <c r="H4" s="205"/>
      <c r="I4" s="205"/>
    </row>
    <row r="5" spans="1:9" ht="15">
      <c r="A5" s="237" t="s">
        <v>88</v>
      </c>
      <c r="B5" s="238"/>
      <c r="C5" s="49">
        <v>0</v>
      </c>
      <c r="D5" s="83"/>
      <c r="E5" s="84" t="s">
        <v>16</v>
      </c>
      <c r="F5" s="81"/>
      <c r="G5" s="58"/>
    </row>
    <row r="6" spans="1:9" ht="15">
      <c r="A6" s="237" t="s">
        <v>52</v>
      </c>
      <c r="B6" s="238"/>
      <c r="C6" s="49">
        <v>0</v>
      </c>
      <c r="D6" s="83"/>
      <c r="E6" s="84" t="s">
        <v>16</v>
      </c>
      <c r="F6" s="81"/>
      <c r="G6" s="58"/>
    </row>
    <row r="7" spans="1:9" ht="15.6" thickBot="1">
      <c r="A7" s="243" t="s">
        <v>89</v>
      </c>
      <c r="B7" s="244"/>
      <c r="C7" s="49">
        <v>0</v>
      </c>
      <c r="D7" s="85"/>
      <c r="E7" s="80" t="s">
        <v>16</v>
      </c>
      <c r="F7" s="86"/>
      <c r="G7" s="58"/>
    </row>
    <row r="8" spans="1:9" ht="31.2" customHeight="1" thickBot="1">
      <c r="A8" s="245" t="s">
        <v>53</v>
      </c>
      <c r="B8" s="246"/>
      <c r="C8" s="87">
        <f>SUM(C5:C7)</f>
        <v>0</v>
      </c>
      <c r="D8" s="88" t="e">
        <f>C8/C23</f>
        <v>#DIV/0!</v>
      </c>
      <c r="E8" s="74" t="s">
        <v>86</v>
      </c>
      <c r="F8" s="86"/>
      <c r="G8" s="58"/>
    </row>
    <row r="9" spans="1:9" ht="15.6" thickTop="1">
      <c r="A9" s="247" t="s">
        <v>96</v>
      </c>
      <c r="B9" s="247"/>
      <c r="C9" s="51">
        <v>0</v>
      </c>
      <c r="D9" s="89"/>
      <c r="E9" s="206" t="s">
        <v>139</v>
      </c>
      <c r="F9" s="206"/>
      <c r="G9" s="206"/>
      <c r="H9" s="206"/>
    </row>
    <row r="10" spans="1:9" ht="15">
      <c r="A10" s="237" t="s">
        <v>88</v>
      </c>
      <c r="B10" s="238"/>
      <c r="C10" s="49">
        <v>0</v>
      </c>
      <c r="D10" s="89"/>
      <c r="E10" s="91"/>
      <c r="F10" s="90"/>
      <c r="G10" s="59"/>
    </row>
    <row r="11" spans="1:9" ht="15">
      <c r="A11" s="237" t="s">
        <v>52</v>
      </c>
      <c r="B11" s="238"/>
      <c r="C11" s="49">
        <v>0</v>
      </c>
      <c r="D11" s="89"/>
      <c r="E11" s="91"/>
      <c r="F11" s="90"/>
      <c r="G11" s="59"/>
    </row>
    <row r="12" spans="1:9" ht="36" customHeight="1" thickBot="1">
      <c r="A12" s="211" t="s">
        <v>90</v>
      </c>
      <c r="B12" s="212"/>
      <c r="C12" s="49">
        <v>0</v>
      </c>
      <c r="D12" s="92"/>
      <c r="E12" s="90"/>
      <c r="F12" s="90"/>
      <c r="G12" s="59"/>
    </row>
    <row r="13" spans="1:9" ht="31.2" customHeight="1" thickBot="1">
      <c r="A13" s="213" t="s">
        <v>54</v>
      </c>
      <c r="B13" s="214"/>
      <c r="C13" s="75">
        <f>SUM(C10:C12)</f>
        <v>0</v>
      </c>
      <c r="D13" s="88" t="e">
        <f>C13/C23</f>
        <v>#DIV/0!</v>
      </c>
      <c r="E13" s="74" t="s">
        <v>85</v>
      </c>
      <c r="F13" s="90"/>
      <c r="G13" s="59"/>
    </row>
    <row r="14" spans="1:9" ht="15.6" thickTop="1">
      <c r="A14" s="215" t="s">
        <v>55</v>
      </c>
      <c r="B14" s="216"/>
      <c r="C14" s="217"/>
      <c r="D14" s="92"/>
      <c r="E14" s="206" t="s">
        <v>141</v>
      </c>
      <c r="F14" s="206"/>
      <c r="G14" s="206"/>
      <c r="H14" s="206"/>
    </row>
    <row r="15" spans="1:9" ht="15">
      <c r="A15" s="218" t="s">
        <v>91</v>
      </c>
      <c r="B15" s="219"/>
      <c r="C15" s="49">
        <v>0</v>
      </c>
      <c r="D15" s="92"/>
      <c r="E15" s="80"/>
      <c r="F15" s="80"/>
      <c r="G15" s="59"/>
    </row>
    <row r="16" spans="1:9" ht="15">
      <c r="A16" s="220" t="s">
        <v>92</v>
      </c>
      <c r="B16" s="221"/>
      <c r="C16" s="49">
        <v>0</v>
      </c>
      <c r="D16" s="92"/>
      <c r="E16" s="80"/>
      <c r="F16" s="80"/>
      <c r="G16" s="59"/>
    </row>
    <row r="17" spans="1:7" ht="15">
      <c r="A17" s="220" t="s">
        <v>93</v>
      </c>
      <c r="B17" s="221"/>
      <c r="C17" s="49">
        <v>0</v>
      </c>
      <c r="D17" s="92"/>
      <c r="E17" s="80"/>
      <c r="F17" s="80"/>
      <c r="G17" s="59"/>
    </row>
    <row r="18" spans="1:7" ht="31.2" customHeight="1">
      <c r="A18" s="220" t="s">
        <v>94</v>
      </c>
      <c r="B18" s="221"/>
      <c r="C18" s="49">
        <v>0</v>
      </c>
      <c r="D18" s="92"/>
      <c r="E18" s="80"/>
      <c r="F18" s="80"/>
      <c r="G18" s="59"/>
    </row>
    <row r="19" spans="1:7" ht="57" customHeight="1" thickBot="1">
      <c r="A19" s="222" t="s">
        <v>116</v>
      </c>
      <c r="B19" s="223"/>
      <c r="C19" s="49">
        <v>0</v>
      </c>
      <c r="D19" s="92"/>
      <c r="E19" s="80"/>
      <c r="F19" s="80"/>
      <c r="G19" s="59"/>
    </row>
    <row r="20" spans="1:7" ht="15">
      <c r="A20" s="224" t="s">
        <v>66</v>
      </c>
      <c r="B20" s="225"/>
      <c r="C20" s="55">
        <f>SUM(C15:C19)</f>
        <v>0</v>
      </c>
      <c r="D20" s="93"/>
      <c r="E20" s="81"/>
      <c r="F20" s="81"/>
      <c r="G20" s="58"/>
    </row>
    <row r="21" spans="1:7" ht="15">
      <c r="A21" s="94"/>
      <c r="B21" s="95"/>
      <c r="C21" s="96"/>
      <c r="D21" s="93"/>
      <c r="E21" s="81"/>
      <c r="F21" s="81"/>
      <c r="G21" s="58"/>
    </row>
    <row r="22" spans="1:7" ht="15.6" thickBot="1">
      <c r="A22" s="226" t="s">
        <v>56</v>
      </c>
      <c r="B22" s="227"/>
      <c r="C22" s="111">
        <f>C6+C11</f>
        <v>0</v>
      </c>
      <c r="D22" s="93"/>
      <c r="E22" s="81"/>
      <c r="F22" s="81"/>
      <c r="G22" s="58"/>
    </row>
    <row r="23" spans="1:7" ht="15.6" thickBot="1">
      <c r="A23" s="228" t="s">
        <v>57</v>
      </c>
      <c r="B23" s="229"/>
      <c r="C23" s="98">
        <f>C8+C13+C20</f>
        <v>0</v>
      </c>
      <c r="D23" s="99"/>
      <c r="E23" s="100"/>
      <c r="F23" s="100"/>
      <c r="G23" s="60"/>
    </row>
    <row r="24" spans="1:7" ht="15">
      <c r="A24" s="101"/>
      <c r="B24" s="101"/>
      <c r="C24" s="101"/>
      <c r="D24" s="101"/>
      <c r="E24" s="101"/>
      <c r="F24" s="99"/>
      <c r="G24" s="60"/>
    </row>
    <row r="25" spans="1:7" ht="15.6" thickBot="1">
      <c r="A25" s="102" t="s">
        <v>102</v>
      </c>
      <c r="B25" s="102"/>
      <c r="C25" s="102"/>
      <c r="D25" s="99"/>
      <c r="E25" s="99"/>
      <c r="F25" s="99"/>
      <c r="G25" s="60"/>
    </row>
    <row r="26" spans="1:7" ht="15.6" thickBot="1">
      <c r="A26" s="209" t="s">
        <v>58</v>
      </c>
      <c r="B26" s="210"/>
      <c r="C26" s="50">
        <v>0</v>
      </c>
      <c r="D26" s="93"/>
      <c r="E26" s="93"/>
      <c r="F26" s="93"/>
      <c r="G26" s="58"/>
    </row>
    <row r="27" spans="1:7" ht="15.6" thickBot="1">
      <c r="A27" s="230" t="s">
        <v>59</v>
      </c>
      <c r="B27" s="231"/>
      <c r="C27" s="50">
        <v>0</v>
      </c>
      <c r="D27" s="93"/>
      <c r="E27" s="93"/>
      <c r="F27" s="93"/>
      <c r="G27" s="58"/>
    </row>
    <row r="28" spans="1:7" ht="28.2" customHeight="1" thickBot="1">
      <c r="A28" s="232" t="s">
        <v>61</v>
      </c>
      <c r="B28" s="233"/>
      <c r="C28" s="50">
        <v>0</v>
      </c>
      <c r="D28" s="93"/>
      <c r="E28" s="93"/>
      <c r="F28" s="93"/>
      <c r="G28" s="58"/>
    </row>
    <row r="29" spans="1:7" ht="15.6" thickBot="1">
      <c r="A29" s="234" t="s">
        <v>62</v>
      </c>
      <c r="B29" s="235"/>
      <c r="C29" s="50">
        <v>0</v>
      </c>
      <c r="D29" s="93"/>
      <c r="E29" s="93"/>
      <c r="F29" s="93"/>
      <c r="G29" s="58"/>
    </row>
    <row r="30" spans="1:7" ht="15.6" thickBot="1">
      <c r="A30" s="196" t="s">
        <v>98</v>
      </c>
      <c r="B30" s="197"/>
      <c r="C30" s="77">
        <f>C26+C27+C28+C29</f>
        <v>0</v>
      </c>
      <c r="D30" s="93"/>
      <c r="E30" s="93"/>
      <c r="F30" s="93"/>
      <c r="G30" s="58"/>
    </row>
    <row r="31" spans="1:7" ht="15.6" thickBot="1">
      <c r="A31" s="92"/>
      <c r="B31" s="92"/>
      <c r="C31" s="79"/>
      <c r="D31" s="79"/>
      <c r="E31" s="79"/>
      <c r="F31" s="93"/>
      <c r="G31" s="58"/>
    </row>
    <row r="32" spans="1:7" ht="15.6" thickBot="1">
      <c r="A32" s="198" t="s">
        <v>103</v>
      </c>
      <c r="B32" s="199"/>
      <c r="C32" s="207" t="s">
        <v>63</v>
      </c>
      <c r="D32" s="207"/>
      <c r="E32" s="207" t="s">
        <v>64</v>
      </c>
      <c r="F32" s="207"/>
      <c r="G32" s="58"/>
    </row>
    <row r="33" spans="1:7" ht="15.6" thickBot="1">
      <c r="A33" s="200"/>
      <c r="B33" s="201"/>
      <c r="C33" s="103" t="s">
        <v>100</v>
      </c>
      <c r="D33" s="103" t="s">
        <v>65</v>
      </c>
      <c r="E33" s="103" t="s">
        <v>100</v>
      </c>
      <c r="F33" s="103" t="s">
        <v>65</v>
      </c>
      <c r="G33" s="58"/>
    </row>
    <row r="34" spans="1:7" ht="15.6" thickBot="1">
      <c r="A34" s="202"/>
      <c r="B34" s="203"/>
      <c r="C34" s="50">
        <v>0</v>
      </c>
      <c r="D34" s="50">
        <v>0</v>
      </c>
      <c r="E34" s="50">
        <v>0</v>
      </c>
      <c r="F34" s="50">
        <v>0</v>
      </c>
      <c r="G34" s="58"/>
    </row>
  </sheetData>
  <sheetProtection algorithmName="SHA-512" hashValue="uHOg+YJDIBT+haMAZyhMzc9IrE8+Hnljt1vSZDAaPx2/VfXm1qpiShXCZYfOuwBMGIdFi6TYqWocNBcgJAeyew==" saltValue="Op5zKHXl1YCpbAZm7oXEkQ==" spinCount="100000" sheet="1" objects="1" scenarios="1"/>
  <protectedRanges>
    <protectedRange algorithmName="SHA-512" hashValue="CcHCcazwwppIBYswAg7aoU1gotzKPuozXChy91U2QT8AJPj7vyWKT3IzIXJXdn+rZ9nMHFE8uKf9Y5jXr0JN5Q==" saltValue="RY5VN5LeRC0NmYA4SPrQUQ==" spinCount="100000" sqref="B2:C2" name="Range1_1"/>
  </protectedRanges>
  <mergeCells count="35">
    <mergeCell ref="A4:B4"/>
    <mergeCell ref="E4:I4"/>
    <mergeCell ref="A1:C1"/>
    <mergeCell ref="E1:H2"/>
    <mergeCell ref="B2:C2"/>
    <mergeCell ref="A3:B3"/>
    <mergeCell ref="E3:G3"/>
    <mergeCell ref="E14:H14"/>
    <mergeCell ref="A5:B5"/>
    <mergeCell ref="A6:B6"/>
    <mergeCell ref="A7:B7"/>
    <mergeCell ref="A8:B8"/>
    <mergeCell ref="A9:B9"/>
    <mergeCell ref="E9:H9"/>
    <mergeCell ref="A20:B20"/>
    <mergeCell ref="A10:B10"/>
    <mergeCell ref="A11:B11"/>
    <mergeCell ref="A12:B12"/>
    <mergeCell ref="A13:B13"/>
    <mergeCell ref="A14:C14"/>
    <mergeCell ref="A15:B15"/>
    <mergeCell ref="A16:B16"/>
    <mergeCell ref="A17:B17"/>
    <mergeCell ref="A18:B18"/>
    <mergeCell ref="A19:B19"/>
    <mergeCell ref="A30:B30"/>
    <mergeCell ref="A32:B34"/>
    <mergeCell ref="C32:D32"/>
    <mergeCell ref="E32:F32"/>
    <mergeCell ref="A22:B22"/>
    <mergeCell ref="A23:B23"/>
    <mergeCell ref="A26:B26"/>
    <mergeCell ref="A27:B27"/>
    <mergeCell ref="A28:B28"/>
    <mergeCell ref="A29:B29"/>
  </mergeCells>
  <hyperlinks>
    <hyperlink ref="H3" r:id="rId1" xr:uid="{2AA5A1E8-6E7E-4771-B0FC-6B7A907DFC99}"/>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F7A0B-91B1-4EB1-8FF6-3A1CD134535D}">
  <dimension ref="A1:I34"/>
  <sheetViews>
    <sheetView showGridLines="0" workbookViewId="0">
      <selection activeCell="K8" sqref="K8"/>
    </sheetView>
  </sheetViews>
  <sheetFormatPr defaultColWidth="8.88671875" defaultRowHeight="14.4"/>
  <cols>
    <col min="1" max="1" width="18.33203125" style="107" customWidth="1"/>
    <col min="2" max="2" width="18" style="107" customWidth="1"/>
    <col min="3" max="3" width="16.77734375" style="107" customWidth="1"/>
    <col min="4" max="4" width="9.5546875" style="107" customWidth="1"/>
    <col min="5" max="5" width="11.77734375" style="107" customWidth="1"/>
    <col min="6" max="6" width="9.88671875" style="107" customWidth="1"/>
    <col min="7" max="7" width="8.88671875" style="107"/>
    <col min="8" max="8" width="17.109375" style="107" customWidth="1"/>
    <col min="9" max="16384" width="8.88671875" style="107"/>
  </cols>
  <sheetData>
    <row r="1" spans="1:9" ht="15.6" customHeight="1">
      <c r="A1" s="248" t="s">
        <v>137</v>
      </c>
      <c r="B1" s="248"/>
      <c r="C1" s="248"/>
      <c r="D1" s="108"/>
      <c r="E1" s="249" t="s">
        <v>87</v>
      </c>
      <c r="F1" s="249"/>
      <c r="G1" s="249"/>
      <c r="H1" s="249"/>
    </row>
    <row r="2" spans="1:9" ht="16.2" customHeight="1">
      <c r="A2" s="62" t="s">
        <v>112</v>
      </c>
      <c r="B2" s="239"/>
      <c r="C2" s="239"/>
      <c r="D2" s="109"/>
      <c r="E2" s="249"/>
      <c r="F2" s="249"/>
      <c r="G2" s="249"/>
      <c r="H2" s="249"/>
    </row>
    <row r="3" spans="1:9" ht="27" customHeight="1">
      <c r="A3" s="250" t="s">
        <v>51</v>
      </c>
      <c r="B3" s="251"/>
      <c r="C3" s="63" t="s">
        <v>60</v>
      </c>
      <c r="D3" s="61"/>
      <c r="E3" s="252" t="s">
        <v>138</v>
      </c>
      <c r="F3" s="252"/>
      <c r="G3" s="252"/>
      <c r="H3" s="110" t="s">
        <v>82</v>
      </c>
    </row>
    <row r="4" spans="1:9" ht="23.4" customHeight="1">
      <c r="A4" s="242" t="s">
        <v>95</v>
      </c>
      <c r="B4" s="242"/>
      <c r="C4" s="51">
        <v>0</v>
      </c>
      <c r="D4" s="79"/>
      <c r="E4" s="205" t="s">
        <v>140</v>
      </c>
      <c r="F4" s="205"/>
      <c r="G4" s="205"/>
      <c r="H4" s="205"/>
      <c r="I4" s="205"/>
    </row>
    <row r="5" spans="1:9" ht="15">
      <c r="A5" s="237" t="s">
        <v>88</v>
      </c>
      <c r="B5" s="238"/>
      <c r="C5" s="49">
        <v>0</v>
      </c>
      <c r="D5" s="83"/>
      <c r="E5" s="84" t="s">
        <v>16</v>
      </c>
      <c r="F5" s="81"/>
      <c r="G5" s="58"/>
    </row>
    <row r="6" spans="1:9" ht="15">
      <c r="A6" s="237" t="s">
        <v>52</v>
      </c>
      <c r="B6" s="238"/>
      <c r="C6" s="49">
        <v>0</v>
      </c>
      <c r="D6" s="83"/>
      <c r="E6" s="84" t="s">
        <v>16</v>
      </c>
      <c r="F6" s="81"/>
      <c r="G6" s="58"/>
    </row>
    <row r="7" spans="1:9" ht="15.6" thickBot="1">
      <c r="A7" s="243" t="s">
        <v>89</v>
      </c>
      <c r="B7" s="244"/>
      <c r="C7" s="49">
        <v>0</v>
      </c>
      <c r="D7" s="85"/>
      <c r="E7" s="80" t="s">
        <v>16</v>
      </c>
      <c r="F7" s="86"/>
      <c r="G7" s="58"/>
    </row>
    <row r="8" spans="1:9" ht="31.2" customHeight="1" thickBot="1">
      <c r="A8" s="245" t="s">
        <v>53</v>
      </c>
      <c r="B8" s="246"/>
      <c r="C8" s="87">
        <f>SUM(C5:C7)</f>
        <v>0</v>
      </c>
      <c r="D8" s="88" t="e">
        <f>C8/C23</f>
        <v>#DIV/0!</v>
      </c>
      <c r="E8" s="74" t="s">
        <v>86</v>
      </c>
      <c r="F8" s="86"/>
      <c r="G8" s="58"/>
    </row>
    <row r="9" spans="1:9" ht="15.6" thickTop="1">
      <c r="A9" s="247" t="s">
        <v>96</v>
      </c>
      <c r="B9" s="247"/>
      <c r="C9" s="51">
        <v>0</v>
      </c>
      <c r="D9" s="89"/>
      <c r="E9" s="206" t="s">
        <v>139</v>
      </c>
      <c r="F9" s="206"/>
      <c r="G9" s="206"/>
      <c r="H9" s="206"/>
    </row>
    <row r="10" spans="1:9" ht="15">
      <c r="A10" s="237" t="s">
        <v>88</v>
      </c>
      <c r="B10" s="238"/>
      <c r="C10" s="49">
        <v>0</v>
      </c>
      <c r="D10" s="89"/>
      <c r="E10" s="91"/>
      <c r="F10" s="90"/>
      <c r="G10" s="59"/>
    </row>
    <row r="11" spans="1:9" ht="15">
      <c r="A11" s="237" t="s">
        <v>52</v>
      </c>
      <c r="B11" s="238"/>
      <c r="C11" s="49">
        <v>0</v>
      </c>
      <c r="D11" s="89"/>
      <c r="E11" s="91"/>
      <c r="F11" s="90"/>
      <c r="G11" s="59"/>
    </row>
    <row r="12" spans="1:9" ht="36" customHeight="1" thickBot="1">
      <c r="A12" s="211" t="s">
        <v>90</v>
      </c>
      <c r="B12" s="212"/>
      <c r="C12" s="49">
        <v>0</v>
      </c>
      <c r="D12" s="92"/>
      <c r="E12" s="90"/>
      <c r="F12" s="90"/>
      <c r="G12" s="59"/>
    </row>
    <row r="13" spans="1:9" ht="31.2" customHeight="1" thickBot="1">
      <c r="A13" s="213" t="s">
        <v>54</v>
      </c>
      <c r="B13" s="214"/>
      <c r="C13" s="75">
        <f>SUM(C10:C12)</f>
        <v>0</v>
      </c>
      <c r="D13" s="88" t="e">
        <f>C13/C23</f>
        <v>#DIV/0!</v>
      </c>
      <c r="E13" s="74" t="s">
        <v>85</v>
      </c>
      <c r="F13" s="90"/>
      <c r="G13" s="59"/>
    </row>
    <row r="14" spans="1:9" ht="15.6" thickTop="1">
      <c r="A14" s="215" t="s">
        <v>55</v>
      </c>
      <c r="B14" s="216"/>
      <c r="C14" s="217"/>
      <c r="D14" s="92"/>
      <c r="E14" s="206" t="s">
        <v>141</v>
      </c>
      <c r="F14" s="206"/>
      <c r="G14" s="206"/>
      <c r="H14" s="206"/>
    </row>
    <row r="15" spans="1:9" ht="15">
      <c r="A15" s="218" t="s">
        <v>91</v>
      </c>
      <c r="B15" s="219"/>
      <c r="C15" s="49">
        <v>0</v>
      </c>
      <c r="D15" s="92"/>
      <c r="E15" s="80"/>
      <c r="F15" s="80"/>
      <c r="G15" s="59"/>
    </row>
    <row r="16" spans="1:9" ht="15">
      <c r="A16" s="220" t="s">
        <v>92</v>
      </c>
      <c r="B16" s="221"/>
      <c r="C16" s="49">
        <v>0</v>
      </c>
      <c r="D16" s="92"/>
      <c r="E16" s="80"/>
      <c r="F16" s="80"/>
      <c r="G16" s="59"/>
    </row>
    <row r="17" spans="1:7" ht="15">
      <c r="A17" s="220" t="s">
        <v>93</v>
      </c>
      <c r="B17" s="221"/>
      <c r="C17" s="49">
        <v>0</v>
      </c>
      <c r="D17" s="92"/>
      <c r="E17" s="80"/>
      <c r="F17" s="80"/>
      <c r="G17" s="59"/>
    </row>
    <row r="18" spans="1:7" ht="31.2" customHeight="1">
      <c r="A18" s="220" t="s">
        <v>94</v>
      </c>
      <c r="B18" s="221"/>
      <c r="C18" s="49">
        <v>0</v>
      </c>
      <c r="D18" s="92"/>
      <c r="E18" s="80"/>
      <c r="F18" s="80"/>
      <c r="G18" s="59"/>
    </row>
    <row r="19" spans="1:7" ht="57" customHeight="1" thickBot="1">
      <c r="A19" s="222" t="s">
        <v>116</v>
      </c>
      <c r="B19" s="223"/>
      <c r="C19" s="49">
        <v>0</v>
      </c>
      <c r="D19" s="92"/>
      <c r="E19" s="80"/>
      <c r="F19" s="80"/>
      <c r="G19" s="59"/>
    </row>
    <row r="20" spans="1:7" ht="15">
      <c r="A20" s="224" t="s">
        <v>66</v>
      </c>
      <c r="B20" s="225"/>
      <c r="C20" s="55">
        <f>SUM(C15:C19)</f>
        <v>0</v>
      </c>
      <c r="D20" s="93"/>
      <c r="E20" s="81"/>
      <c r="F20" s="81"/>
      <c r="G20" s="58"/>
    </row>
    <row r="21" spans="1:7" ht="15">
      <c r="A21" s="94"/>
      <c r="B21" s="95"/>
      <c r="C21" s="96"/>
      <c r="D21" s="93"/>
      <c r="E21" s="81"/>
      <c r="F21" s="81"/>
      <c r="G21" s="58"/>
    </row>
    <row r="22" spans="1:7" ht="15.6" thickBot="1">
      <c r="A22" s="226" t="s">
        <v>56</v>
      </c>
      <c r="B22" s="227"/>
      <c r="C22" s="111">
        <v>0</v>
      </c>
      <c r="D22" s="93"/>
      <c r="E22" s="81"/>
      <c r="F22" s="81"/>
      <c r="G22" s="58"/>
    </row>
    <row r="23" spans="1:7" ht="15.6" thickBot="1">
      <c r="A23" s="228" t="s">
        <v>57</v>
      </c>
      <c r="B23" s="229"/>
      <c r="C23" s="98">
        <f>C8+C13+C20</f>
        <v>0</v>
      </c>
      <c r="D23" s="99"/>
      <c r="E23" s="100"/>
      <c r="F23" s="100"/>
      <c r="G23" s="60"/>
    </row>
    <row r="24" spans="1:7" ht="15">
      <c r="A24" s="101"/>
      <c r="B24" s="101"/>
      <c r="C24" s="101"/>
      <c r="D24" s="101"/>
      <c r="E24" s="101"/>
      <c r="F24" s="99"/>
      <c r="G24" s="60"/>
    </row>
    <row r="25" spans="1:7" ht="15.6" thickBot="1">
      <c r="A25" s="102" t="s">
        <v>102</v>
      </c>
      <c r="B25" s="102"/>
      <c r="C25" s="102"/>
      <c r="D25" s="99"/>
      <c r="E25" s="99"/>
      <c r="F25" s="99"/>
      <c r="G25" s="60"/>
    </row>
    <row r="26" spans="1:7" ht="15.6" thickBot="1">
      <c r="A26" s="209" t="s">
        <v>58</v>
      </c>
      <c r="B26" s="210"/>
      <c r="C26" s="50">
        <v>0</v>
      </c>
      <c r="D26" s="93"/>
      <c r="E26" s="93"/>
      <c r="F26" s="93"/>
      <c r="G26" s="58"/>
    </row>
    <row r="27" spans="1:7" ht="15.6" thickBot="1">
      <c r="A27" s="230" t="s">
        <v>59</v>
      </c>
      <c r="B27" s="231"/>
      <c r="C27" s="50">
        <v>0</v>
      </c>
      <c r="D27" s="93"/>
      <c r="E27" s="93"/>
      <c r="F27" s="93"/>
      <c r="G27" s="58"/>
    </row>
    <row r="28" spans="1:7" ht="28.2" customHeight="1" thickBot="1">
      <c r="A28" s="232" t="s">
        <v>61</v>
      </c>
      <c r="B28" s="233"/>
      <c r="C28" s="50">
        <v>0</v>
      </c>
      <c r="D28" s="93"/>
      <c r="E28" s="93"/>
      <c r="F28" s="93"/>
      <c r="G28" s="58"/>
    </row>
    <row r="29" spans="1:7" ht="15.6" thickBot="1">
      <c r="A29" s="234" t="s">
        <v>62</v>
      </c>
      <c r="B29" s="235"/>
      <c r="C29" s="50">
        <v>0</v>
      </c>
      <c r="D29" s="93"/>
      <c r="E29" s="93"/>
      <c r="F29" s="93"/>
      <c r="G29" s="58"/>
    </row>
    <row r="30" spans="1:7" ht="15.6" thickBot="1">
      <c r="A30" s="196" t="s">
        <v>98</v>
      </c>
      <c r="B30" s="197"/>
      <c r="C30" s="77">
        <f>C26+C27+C28+C29</f>
        <v>0</v>
      </c>
      <c r="D30" s="93"/>
      <c r="E30" s="93"/>
      <c r="F30" s="93"/>
      <c r="G30" s="58"/>
    </row>
    <row r="31" spans="1:7" ht="15.6" thickBot="1">
      <c r="A31" s="92"/>
      <c r="B31" s="92"/>
      <c r="C31" s="79"/>
      <c r="D31" s="79"/>
      <c r="E31" s="79"/>
      <c r="F31" s="93"/>
      <c r="G31" s="58"/>
    </row>
    <row r="32" spans="1:7" ht="15.6" thickBot="1">
      <c r="A32" s="198" t="s">
        <v>103</v>
      </c>
      <c r="B32" s="199"/>
      <c r="C32" s="207" t="s">
        <v>63</v>
      </c>
      <c r="D32" s="207"/>
      <c r="E32" s="207" t="s">
        <v>64</v>
      </c>
      <c r="F32" s="207"/>
      <c r="G32" s="58"/>
    </row>
    <row r="33" spans="1:7" ht="15.6" thickBot="1">
      <c r="A33" s="200"/>
      <c r="B33" s="201"/>
      <c r="C33" s="103" t="s">
        <v>100</v>
      </c>
      <c r="D33" s="103" t="s">
        <v>65</v>
      </c>
      <c r="E33" s="103" t="s">
        <v>100</v>
      </c>
      <c r="F33" s="103" t="s">
        <v>65</v>
      </c>
      <c r="G33" s="58"/>
    </row>
    <row r="34" spans="1:7" ht="15.6" thickBot="1">
      <c r="A34" s="202"/>
      <c r="B34" s="203"/>
      <c r="C34" s="50">
        <v>0</v>
      </c>
      <c r="D34" s="50">
        <v>0</v>
      </c>
      <c r="E34" s="50">
        <v>0</v>
      </c>
      <c r="F34" s="50">
        <v>0</v>
      </c>
      <c r="G34" s="58"/>
    </row>
  </sheetData>
  <sheetProtection algorithmName="SHA-512" hashValue="wNpd6o0kQH0D+9Cd0qVDkKoeAbbRT+ayTVqegmnZBKfd0ldwTJZesFK6qenXVHwa2qgBgh46J2GICvYKthTjuQ==" saltValue="1V0m/AP/CTJVktLUDYgUAw==" spinCount="100000" sheet="1" objects="1" scenarios="1"/>
  <protectedRanges>
    <protectedRange algorithmName="SHA-512" hashValue="CcHCcazwwppIBYswAg7aoU1gotzKPuozXChy91U2QT8AJPj7vyWKT3IzIXJXdn+rZ9nMHFE8uKf9Y5jXr0JN5Q==" saltValue="RY5VN5LeRC0NmYA4SPrQUQ==" spinCount="100000" sqref="B2:C2" name="Range1_1"/>
  </protectedRanges>
  <mergeCells count="35">
    <mergeCell ref="A4:B4"/>
    <mergeCell ref="E4:I4"/>
    <mergeCell ref="A1:C1"/>
    <mergeCell ref="E1:H2"/>
    <mergeCell ref="B2:C2"/>
    <mergeCell ref="A3:B3"/>
    <mergeCell ref="E3:G3"/>
    <mergeCell ref="E14:H14"/>
    <mergeCell ref="A5:B5"/>
    <mergeCell ref="A6:B6"/>
    <mergeCell ref="A7:B7"/>
    <mergeCell ref="A8:B8"/>
    <mergeCell ref="A9:B9"/>
    <mergeCell ref="E9:H9"/>
    <mergeCell ref="A20:B20"/>
    <mergeCell ref="A10:B10"/>
    <mergeCell ref="A11:B11"/>
    <mergeCell ref="A12:B12"/>
    <mergeCell ref="A13:B13"/>
    <mergeCell ref="A14:C14"/>
    <mergeCell ref="A15:B15"/>
    <mergeCell ref="A16:B16"/>
    <mergeCell ref="A17:B17"/>
    <mergeCell ref="A18:B18"/>
    <mergeCell ref="A19:B19"/>
    <mergeCell ref="A30:B30"/>
    <mergeCell ref="A32:B34"/>
    <mergeCell ref="C32:D32"/>
    <mergeCell ref="E32:F32"/>
    <mergeCell ref="A22:B22"/>
    <mergeCell ref="A23:B23"/>
    <mergeCell ref="A26:B26"/>
    <mergeCell ref="A27:B27"/>
    <mergeCell ref="A28:B28"/>
    <mergeCell ref="A29:B29"/>
  </mergeCells>
  <hyperlinks>
    <hyperlink ref="H3" r:id="rId1" xr:uid="{D46B46F2-6BA5-4864-B5EE-7E1D17E3DE1F}"/>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CAF8BF-B755-427A-9B5D-A9005F2D0E00}">
  <dimension ref="A1:I34"/>
  <sheetViews>
    <sheetView showGridLines="0" topLeftCell="A2" workbookViewId="0">
      <selection activeCell="J8" sqref="J8"/>
    </sheetView>
  </sheetViews>
  <sheetFormatPr defaultColWidth="8.88671875" defaultRowHeight="14.4"/>
  <cols>
    <col min="1" max="1" width="18.33203125" style="107" customWidth="1"/>
    <col min="2" max="2" width="18" style="107" customWidth="1"/>
    <col min="3" max="3" width="16.77734375" style="107" customWidth="1"/>
    <col min="4" max="4" width="9.5546875" style="107" customWidth="1"/>
    <col min="5" max="5" width="11.77734375" style="107" customWidth="1"/>
    <col min="6" max="6" width="9.88671875" style="107" customWidth="1"/>
    <col min="7" max="7" width="8.88671875" style="107"/>
    <col min="8" max="8" width="17.109375" style="107" customWidth="1"/>
    <col min="9" max="16384" width="8.88671875" style="107"/>
  </cols>
  <sheetData>
    <row r="1" spans="1:9" ht="15.6" customHeight="1">
      <c r="A1" s="248" t="s">
        <v>137</v>
      </c>
      <c r="B1" s="248"/>
      <c r="C1" s="248"/>
      <c r="D1" s="108"/>
      <c r="E1" s="249" t="s">
        <v>87</v>
      </c>
      <c r="F1" s="249"/>
      <c r="G1" s="249"/>
      <c r="H1" s="249"/>
    </row>
    <row r="2" spans="1:9" ht="16.2" customHeight="1">
      <c r="A2" s="62" t="s">
        <v>112</v>
      </c>
      <c r="B2" s="239"/>
      <c r="C2" s="239"/>
      <c r="D2" s="109"/>
      <c r="E2" s="249"/>
      <c r="F2" s="249"/>
      <c r="G2" s="249"/>
      <c r="H2" s="249"/>
    </row>
    <row r="3" spans="1:9" ht="27" customHeight="1">
      <c r="A3" s="250" t="s">
        <v>51</v>
      </c>
      <c r="B3" s="251"/>
      <c r="C3" s="63" t="s">
        <v>60</v>
      </c>
      <c r="D3" s="61"/>
      <c r="E3" s="252" t="s">
        <v>138</v>
      </c>
      <c r="F3" s="252"/>
      <c r="G3" s="252"/>
      <c r="H3" s="110" t="s">
        <v>82</v>
      </c>
    </row>
    <row r="4" spans="1:9" ht="23.4" customHeight="1">
      <c r="A4" s="242" t="s">
        <v>95</v>
      </c>
      <c r="B4" s="242"/>
      <c r="C4" s="51">
        <v>0</v>
      </c>
      <c r="D4" s="79"/>
      <c r="E4" s="205" t="s">
        <v>140</v>
      </c>
      <c r="F4" s="205"/>
      <c r="G4" s="205"/>
      <c r="H4" s="205"/>
      <c r="I4" s="205"/>
    </row>
    <row r="5" spans="1:9" ht="15">
      <c r="A5" s="237" t="s">
        <v>88</v>
      </c>
      <c r="B5" s="238"/>
      <c r="C5" s="49">
        <v>0</v>
      </c>
      <c r="D5" s="83"/>
      <c r="E5" s="84" t="s">
        <v>16</v>
      </c>
      <c r="F5" s="81"/>
      <c r="G5" s="58"/>
    </row>
    <row r="6" spans="1:9" ht="15">
      <c r="A6" s="237" t="s">
        <v>52</v>
      </c>
      <c r="B6" s="238"/>
      <c r="C6" s="49">
        <v>0</v>
      </c>
      <c r="D6" s="83"/>
      <c r="E6" s="84" t="s">
        <v>16</v>
      </c>
      <c r="F6" s="81"/>
      <c r="G6" s="58"/>
    </row>
    <row r="7" spans="1:9" ht="15.6" thickBot="1">
      <c r="A7" s="243" t="s">
        <v>89</v>
      </c>
      <c r="B7" s="244"/>
      <c r="C7" s="49">
        <v>0</v>
      </c>
      <c r="D7" s="85"/>
      <c r="E7" s="80" t="s">
        <v>16</v>
      </c>
      <c r="F7" s="86"/>
      <c r="G7" s="58"/>
    </row>
    <row r="8" spans="1:9" ht="31.2" customHeight="1" thickBot="1">
      <c r="A8" s="245" t="s">
        <v>53</v>
      </c>
      <c r="B8" s="246"/>
      <c r="C8" s="87">
        <f>SUM(C5:C7)</f>
        <v>0</v>
      </c>
      <c r="D8" s="88" t="e">
        <f>C8/C23</f>
        <v>#DIV/0!</v>
      </c>
      <c r="E8" s="74" t="s">
        <v>86</v>
      </c>
      <c r="F8" s="86"/>
      <c r="G8" s="58"/>
    </row>
    <row r="9" spans="1:9" ht="15.6" thickTop="1">
      <c r="A9" s="247" t="s">
        <v>96</v>
      </c>
      <c r="B9" s="247"/>
      <c r="C9" s="51">
        <v>0</v>
      </c>
      <c r="D9" s="89"/>
      <c r="E9" s="206" t="s">
        <v>139</v>
      </c>
      <c r="F9" s="206"/>
      <c r="G9" s="206"/>
      <c r="H9" s="206"/>
    </row>
    <row r="10" spans="1:9" ht="15">
      <c r="A10" s="237" t="s">
        <v>88</v>
      </c>
      <c r="B10" s="238"/>
      <c r="C10" s="49">
        <v>0</v>
      </c>
      <c r="D10" s="89"/>
      <c r="E10" s="91"/>
      <c r="F10" s="90"/>
      <c r="G10" s="59"/>
    </row>
    <row r="11" spans="1:9" ht="15">
      <c r="A11" s="237" t="s">
        <v>52</v>
      </c>
      <c r="B11" s="238"/>
      <c r="C11" s="49">
        <v>0</v>
      </c>
      <c r="D11" s="89"/>
      <c r="E11" s="91"/>
      <c r="F11" s="90"/>
      <c r="G11" s="59"/>
    </row>
    <row r="12" spans="1:9" ht="36" customHeight="1" thickBot="1">
      <c r="A12" s="211" t="s">
        <v>90</v>
      </c>
      <c r="B12" s="212"/>
      <c r="C12" s="49">
        <v>0</v>
      </c>
      <c r="D12" s="92"/>
      <c r="E12" s="90"/>
      <c r="F12" s="90"/>
      <c r="G12" s="59"/>
    </row>
    <row r="13" spans="1:9" ht="31.2" customHeight="1" thickBot="1">
      <c r="A13" s="213" t="s">
        <v>54</v>
      </c>
      <c r="B13" s="214"/>
      <c r="C13" s="75">
        <f>SUM(C10:C12)</f>
        <v>0</v>
      </c>
      <c r="D13" s="88" t="e">
        <f>C13/C23</f>
        <v>#DIV/0!</v>
      </c>
      <c r="E13" s="74" t="s">
        <v>85</v>
      </c>
      <c r="F13" s="90"/>
      <c r="G13" s="59"/>
    </row>
    <row r="14" spans="1:9" ht="15.6" thickTop="1">
      <c r="A14" s="215" t="s">
        <v>55</v>
      </c>
      <c r="B14" s="216"/>
      <c r="C14" s="217"/>
      <c r="D14" s="92"/>
      <c r="E14" s="206" t="s">
        <v>141</v>
      </c>
      <c r="F14" s="206"/>
      <c r="G14" s="206"/>
      <c r="H14" s="206"/>
    </row>
    <row r="15" spans="1:9" ht="15">
      <c r="A15" s="218" t="s">
        <v>91</v>
      </c>
      <c r="B15" s="219"/>
      <c r="C15" s="49">
        <v>0</v>
      </c>
      <c r="D15" s="92"/>
      <c r="E15" s="80"/>
      <c r="F15" s="80"/>
      <c r="G15" s="59"/>
    </row>
    <row r="16" spans="1:9" ht="15">
      <c r="A16" s="220" t="s">
        <v>92</v>
      </c>
      <c r="B16" s="221"/>
      <c r="C16" s="49">
        <v>0</v>
      </c>
      <c r="D16" s="92"/>
      <c r="E16" s="80"/>
      <c r="F16" s="80"/>
      <c r="G16" s="59"/>
    </row>
    <row r="17" spans="1:7" ht="15">
      <c r="A17" s="220" t="s">
        <v>93</v>
      </c>
      <c r="B17" s="221"/>
      <c r="C17" s="49">
        <v>0</v>
      </c>
      <c r="D17" s="92"/>
      <c r="E17" s="80"/>
      <c r="F17" s="80"/>
      <c r="G17" s="59"/>
    </row>
    <row r="18" spans="1:7" ht="31.2" customHeight="1">
      <c r="A18" s="220" t="s">
        <v>94</v>
      </c>
      <c r="B18" s="221"/>
      <c r="C18" s="49">
        <v>0</v>
      </c>
      <c r="D18" s="92"/>
      <c r="E18" s="80"/>
      <c r="F18" s="80"/>
      <c r="G18" s="59"/>
    </row>
    <row r="19" spans="1:7" ht="57" customHeight="1" thickBot="1">
      <c r="A19" s="222" t="s">
        <v>116</v>
      </c>
      <c r="B19" s="223"/>
      <c r="C19" s="49">
        <v>0</v>
      </c>
      <c r="D19" s="92"/>
      <c r="E19" s="80"/>
      <c r="F19" s="80"/>
      <c r="G19" s="59"/>
    </row>
    <row r="20" spans="1:7" ht="15">
      <c r="A20" s="224" t="s">
        <v>66</v>
      </c>
      <c r="B20" s="225"/>
      <c r="C20" s="55">
        <f>SUM(C15:C19)</f>
        <v>0</v>
      </c>
      <c r="D20" s="93"/>
      <c r="E20" s="81"/>
      <c r="F20" s="81"/>
      <c r="G20" s="58"/>
    </row>
    <row r="21" spans="1:7" ht="15">
      <c r="A21" s="94"/>
      <c r="B21" s="95"/>
      <c r="C21" s="96"/>
      <c r="D21" s="93"/>
      <c r="E21" s="81"/>
      <c r="F21" s="81"/>
      <c r="G21" s="58"/>
    </row>
    <row r="22" spans="1:7" ht="15.6" thickBot="1">
      <c r="A22" s="226" t="s">
        <v>56</v>
      </c>
      <c r="B22" s="227"/>
      <c r="C22" s="111">
        <v>0</v>
      </c>
      <c r="D22" s="93"/>
      <c r="E22" s="81"/>
      <c r="F22" s="81"/>
      <c r="G22" s="58"/>
    </row>
    <row r="23" spans="1:7" ht="15.6" thickBot="1">
      <c r="A23" s="228" t="s">
        <v>57</v>
      </c>
      <c r="B23" s="229"/>
      <c r="C23" s="98">
        <f>C8+C13+C20</f>
        <v>0</v>
      </c>
      <c r="D23" s="99"/>
      <c r="E23" s="100"/>
      <c r="F23" s="100"/>
      <c r="G23" s="60"/>
    </row>
    <row r="24" spans="1:7" ht="15">
      <c r="A24" s="101"/>
      <c r="B24" s="101"/>
      <c r="C24" s="101"/>
      <c r="D24" s="101"/>
      <c r="E24" s="101"/>
      <c r="F24" s="99"/>
      <c r="G24" s="60"/>
    </row>
    <row r="25" spans="1:7" ht="15.6" thickBot="1">
      <c r="A25" s="102" t="s">
        <v>102</v>
      </c>
      <c r="B25" s="102"/>
      <c r="C25" s="102"/>
      <c r="D25" s="99"/>
      <c r="E25" s="99"/>
      <c r="F25" s="99"/>
      <c r="G25" s="60"/>
    </row>
    <row r="26" spans="1:7" ht="15.6" thickBot="1">
      <c r="A26" s="209" t="s">
        <v>58</v>
      </c>
      <c r="B26" s="210"/>
      <c r="C26" s="50">
        <v>0</v>
      </c>
      <c r="D26" s="93"/>
      <c r="E26" s="93"/>
      <c r="F26" s="93"/>
      <c r="G26" s="58"/>
    </row>
    <row r="27" spans="1:7" ht="15.6" thickBot="1">
      <c r="A27" s="230" t="s">
        <v>59</v>
      </c>
      <c r="B27" s="231"/>
      <c r="C27" s="50">
        <v>0</v>
      </c>
      <c r="D27" s="93"/>
      <c r="E27" s="93"/>
      <c r="F27" s="93"/>
      <c r="G27" s="58"/>
    </row>
    <row r="28" spans="1:7" ht="28.2" customHeight="1" thickBot="1">
      <c r="A28" s="232" t="s">
        <v>61</v>
      </c>
      <c r="B28" s="233"/>
      <c r="C28" s="50">
        <v>0</v>
      </c>
      <c r="D28" s="93"/>
      <c r="E28" s="93"/>
      <c r="F28" s="93"/>
      <c r="G28" s="58"/>
    </row>
    <row r="29" spans="1:7" ht="15.6" thickBot="1">
      <c r="A29" s="234" t="s">
        <v>62</v>
      </c>
      <c r="B29" s="235"/>
      <c r="C29" s="50">
        <v>0</v>
      </c>
      <c r="D29" s="93"/>
      <c r="E29" s="93"/>
      <c r="F29" s="93"/>
      <c r="G29" s="58"/>
    </row>
    <row r="30" spans="1:7" ht="15.6" thickBot="1">
      <c r="A30" s="196" t="s">
        <v>98</v>
      </c>
      <c r="B30" s="197"/>
      <c r="C30" s="77">
        <f>C26+C27+C28+C29</f>
        <v>0</v>
      </c>
      <c r="D30" s="93"/>
      <c r="E30" s="93"/>
      <c r="F30" s="93"/>
      <c r="G30" s="58"/>
    </row>
    <row r="31" spans="1:7" ht="15.6" thickBot="1">
      <c r="A31" s="92"/>
      <c r="B31" s="92"/>
      <c r="C31" s="79"/>
      <c r="D31" s="79"/>
      <c r="E31" s="79"/>
      <c r="F31" s="93"/>
      <c r="G31" s="58"/>
    </row>
    <row r="32" spans="1:7" ht="15.6" thickBot="1">
      <c r="A32" s="198" t="s">
        <v>103</v>
      </c>
      <c r="B32" s="199"/>
      <c r="C32" s="207" t="s">
        <v>63</v>
      </c>
      <c r="D32" s="207"/>
      <c r="E32" s="207" t="s">
        <v>64</v>
      </c>
      <c r="F32" s="207"/>
      <c r="G32" s="58"/>
    </row>
    <row r="33" spans="1:7" ht="15.6" thickBot="1">
      <c r="A33" s="200"/>
      <c r="B33" s="201"/>
      <c r="C33" s="103" t="s">
        <v>100</v>
      </c>
      <c r="D33" s="103" t="s">
        <v>65</v>
      </c>
      <c r="E33" s="103" t="s">
        <v>100</v>
      </c>
      <c r="F33" s="103" t="s">
        <v>65</v>
      </c>
      <c r="G33" s="58"/>
    </row>
    <row r="34" spans="1:7" ht="15.6" thickBot="1">
      <c r="A34" s="202"/>
      <c r="B34" s="203"/>
      <c r="C34" s="50">
        <v>0</v>
      </c>
      <c r="D34" s="50">
        <v>0</v>
      </c>
      <c r="E34" s="50">
        <v>0</v>
      </c>
      <c r="F34" s="50">
        <v>0</v>
      </c>
      <c r="G34" s="58"/>
    </row>
  </sheetData>
  <sheetProtection algorithmName="SHA-512" hashValue="dxFWdQxxqqH5FDwUzxNSRMbhpYrmaTXC5tQJRh5pPO18KCT+Ecr8YqRm2+P5lqUDaWcbJR6gE/bP06kOCQkApg==" saltValue="bFsOQQO2/fHSljWQb3vu6w==" spinCount="100000" sheet="1" objects="1" scenarios="1"/>
  <protectedRanges>
    <protectedRange algorithmName="SHA-512" hashValue="CcHCcazwwppIBYswAg7aoU1gotzKPuozXChy91U2QT8AJPj7vyWKT3IzIXJXdn+rZ9nMHFE8uKf9Y5jXr0JN5Q==" saltValue="RY5VN5LeRC0NmYA4SPrQUQ==" spinCount="100000" sqref="B2:C2" name="Range1_1"/>
  </protectedRanges>
  <mergeCells count="35">
    <mergeCell ref="A4:B4"/>
    <mergeCell ref="E4:I4"/>
    <mergeCell ref="A1:C1"/>
    <mergeCell ref="E1:H2"/>
    <mergeCell ref="B2:C2"/>
    <mergeCell ref="A3:B3"/>
    <mergeCell ref="E3:G3"/>
    <mergeCell ref="E14:H14"/>
    <mergeCell ref="A5:B5"/>
    <mergeCell ref="A6:B6"/>
    <mergeCell ref="A7:B7"/>
    <mergeCell ref="A8:B8"/>
    <mergeCell ref="A9:B9"/>
    <mergeCell ref="E9:H9"/>
    <mergeCell ref="A20:B20"/>
    <mergeCell ref="A10:B10"/>
    <mergeCell ref="A11:B11"/>
    <mergeCell ref="A12:B12"/>
    <mergeCell ref="A13:B13"/>
    <mergeCell ref="A14:C14"/>
    <mergeCell ref="A15:B15"/>
    <mergeCell ref="A16:B16"/>
    <mergeCell ref="A17:B17"/>
    <mergeCell ref="A18:B18"/>
    <mergeCell ref="A19:B19"/>
    <mergeCell ref="A30:B30"/>
    <mergeCell ref="A32:B34"/>
    <mergeCell ref="C32:D32"/>
    <mergeCell ref="E32:F32"/>
    <mergeCell ref="A22:B22"/>
    <mergeCell ref="A23:B23"/>
    <mergeCell ref="A26:B26"/>
    <mergeCell ref="A27:B27"/>
    <mergeCell ref="A28:B28"/>
    <mergeCell ref="A29:B29"/>
  </mergeCells>
  <hyperlinks>
    <hyperlink ref="H3" r:id="rId1" xr:uid="{480D41EC-6A6C-4873-BCFF-4A3EC30C31D2}"/>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3E318-8A24-4721-AF1C-C6BE8E09D806}">
  <dimension ref="A1:I34"/>
  <sheetViews>
    <sheetView showGridLines="0" workbookViewId="0">
      <selection activeCell="J12" sqref="J12"/>
    </sheetView>
  </sheetViews>
  <sheetFormatPr defaultColWidth="8.88671875" defaultRowHeight="14.4"/>
  <cols>
    <col min="1" max="1" width="18.33203125" style="107" customWidth="1"/>
    <col min="2" max="2" width="18" style="107" customWidth="1"/>
    <col min="3" max="3" width="16.77734375" style="107" customWidth="1"/>
    <col min="4" max="4" width="9.5546875" style="107" customWidth="1"/>
    <col min="5" max="5" width="11.77734375" style="107" customWidth="1"/>
    <col min="6" max="6" width="9.88671875" style="107" customWidth="1"/>
    <col min="7" max="7" width="8.88671875" style="107"/>
    <col min="8" max="8" width="17.109375" style="107" customWidth="1"/>
    <col min="9" max="16384" width="8.88671875" style="107"/>
  </cols>
  <sheetData>
    <row r="1" spans="1:9" ht="15.6" customHeight="1">
      <c r="A1" s="248" t="s">
        <v>137</v>
      </c>
      <c r="B1" s="248"/>
      <c r="C1" s="248"/>
      <c r="D1" s="108"/>
      <c r="E1" s="249" t="s">
        <v>87</v>
      </c>
      <c r="F1" s="249"/>
      <c r="G1" s="249"/>
      <c r="H1" s="249"/>
    </row>
    <row r="2" spans="1:9" ht="16.2" customHeight="1">
      <c r="A2" s="62" t="s">
        <v>112</v>
      </c>
      <c r="B2" s="239"/>
      <c r="C2" s="239"/>
      <c r="D2" s="109"/>
      <c r="E2" s="249"/>
      <c r="F2" s="249"/>
      <c r="G2" s="249"/>
      <c r="H2" s="249"/>
    </row>
    <row r="3" spans="1:9" ht="27" customHeight="1">
      <c r="A3" s="250" t="s">
        <v>51</v>
      </c>
      <c r="B3" s="251"/>
      <c r="C3" s="63" t="s">
        <v>60</v>
      </c>
      <c r="D3" s="61"/>
      <c r="E3" s="252" t="s">
        <v>138</v>
      </c>
      <c r="F3" s="252"/>
      <c r="G3" s="252"/>
      <c r="H3" s="110" t="s">
        <v>82</v>
      </c>
    </row>
    <row r="4" spans="1:9" ht="23.4" customHeight="1">
      <c r="A4" s="242" t="s">
        <v>95</v>
      </c>
      <c r="B4" s="242"/>
      <c r="C4" s="51">
        <v>0</v>
      </c>
      <c r="D4" s="79"/>
      <c r="E4" s="205" t="s">
        <v>140</v>
      </c>
      <c r="F4" s="205"/>
      <c r="G4" s="205"/>
      <c r="H4" s="205"/>
      <c r="I4" s="205"/>
    </row>
    <row r="5" spans="1:9" ht="15">
      <c r="A5" s="237" t="s">
        <v>88</v>
      </c>
      <c r="B5" s="238"/>
      <c r="C5" s="49">
        <v>0</v>
      </c>
      <c r="D5" s="83"/>
      <c r="E5" s="84" t="s">
        <v>16</v>
      </c>
      <c r="F5" s="81"/>
      <c r="G5" s="58"/>
    </row>
    <row r="6" spans="1:9" ht="15">
      <c r="A6" s="237" t="s">
        <v>52</v>
      </c>
      <c r="B6" s="238"/>
      <c r="C6" s="49">
        <v>0</v>
      </c>
      <c r="D6" s="83"/>
      <c r="E6" s="84" t="s">
        <v>16</v>
      </c>
      <c r="F6" s="81"/>
      <c r="G6" s="58"/>
    </row>
    <row r="7" spans="1:9" ht="15.6" thickBot="1">
      <c r="A7" s="243" t="s">
        <v>89</v>
      </c>
      <c r="B7" s="244"/>
      <c r="C7" s="49">
        <v>0</v>
      </c>
      <c r="D7" s="85"/>
      <c r="E7" s="80" t="s">
        <v>16</v>
      </c>
      <c r="F7" s="86"/>
      <c r="G7" s="58"/>
    </row>
    <row r="8" spans="1:9" ht="31.2" customHeight="1" thickBot="1">
      <c r="A8" s="245" t="s">
        <v>53</v>
      </c>
      <c r="B8" s="246"/>
      <c r="C8" s="87">
        <f>SUM(C5:C7)</f>
        <v>0</v>
      </c>
      <c r="D8" s="88" t="e">
        <f>C8/C23</f>
        <v>#DIV/0!</v>
      </c>
      <c r="E8" s="74" t="s">
        <v>86</v>
      </c>
      <c r="F8" s="86"/>
      <c r="G8" s="58"/>
    </row>
    <row r="9" spans="1:9" ht="15.6" thickTop="1">
      <c r="A9" s="247" t="s">
        <v>96</v>
      </c>
      <c r="B9" s="247"/>
      <c r="C9" s="51">
        <v>0</v>
      </c>
      <c r="D9" s="89"/>
      <c r="E9" s="206" t="s">
        <v>139</v>
      </c>
      <c r="F9" s="206"/>
      <c r="G9" s="206"/>
      <c r="H9" s="206"/>
    </row>
    <row r="10" spans="1:9" ht="15">
      <c r="A10" s="237" t="s">
        <v>88</v>
      </c>
      <c r="B10" s="238"/>
      <c r="C10" s="49">
        <v>0</v>
      </c>
      <c r="D10" s="89"/>
      <c r="E10" s="91"/>
      <c r="F10" s="90"/>
      <c r="G10" s="59"/>
    </row>
    <row r="11" spans="1:9" ht="15">
      <c r="A11" s="237" t="s">
        <v>52</v>
      </c>
      <c r="B11" s="238"/>
      <c r="C11" s="49">
        <v>0</v>
      </c>
      <c r="D11" s="89"/>
      <c r="E11" s="91"/>
      <c r="F11" s="90"/>
      <c r="G11" s="59"/>
    </row>
    <row r="12" spans="1:9" ht="36" customHeight="1" thickBot="1">
      <c r="A12" s="211" t="s">
        <v>90</v>
      </c>
      <c r="B12" s="212"/>
      <c r="C12" s="49">
        <v>0</v>
      </c>
      <c r="D12" s="92"/>
      <c r="E12" s="90"/>
      <c r="F12" s="90"/>
      <c r="G12" s="59"/>
    </row>
    <row r="13" spans="1:9" ht="31.2" customHeight="1" thickBot="1">
      <c r="A13" s="213" t="s">
        <v>54</v>
      </c>
      <c r="B13" s="214"/>
      <c r="C13" s="75">
        <f>SUM(C10:C12)</f>
        <v>0</v>
      </c>
      <c r="D13" s="88" t="e">
        <f>C13/C23</f>
        <v>#DIV/0!</v>
      </c>
      <c r="E13" s="74" t="s">
        <v>85</v>
      </c>
      <c r="F13" s="90"/>
      <c r="G13" s="59"/>
    </row>
    <row r="14" spans="1:9" ht="15.6" thickTop="1">
      <c r="A14" s="215" t="s">
        <v>55</v>
      </c>
      <c r="B14" s="216"/>
      <c r="C14" s="217"/>
      <c r="D14" s="92"/>
      <c r="E14" s="206" t="s">
        <v>141</v>
      </c>
      <c r="F14" s="206"/>
      <c r="G14" s="206"/>
      <c r="H14" s="206"/>
    </row>
    <row r="15" spans="1:9" ht="15">
      <c r="A15" s="218" t="s">
        <v>91</v>
      </c>
      <c r="B15" s="219"/>
      <c r="C15" s="49">
        <v>0</v>
      </c>
      <c r="D15" s="92"/>
      <c r="E15" s="80"/>
      <c r="F15" s="80"/>
      <c r="G15" s="59"/>
    </row>
    <row r="16" spans="1:9" ht="15">
      <c r="A16" s="220" t="s">
        <v>92</v>
      </c>
      <c r="B16" s="221"/>
      <c r="C16" s="49">
        <v>0</v>
      </c>
      <c r="D16" s="92"/>
      <c r="E16" s="80"/>
      <c r="F16" s="80"/>
      <c r="G16" s="59"/>
    </row>
    <row r="17" spans="1:7" ht="15">
      <c r="A17" s="220" t="s">
        <v>93</v>
      </c>
      <c r="B17" s="221"/>
      <c r="C17" s="49">
        <v>0</v>
      </c>
      <c r="D17" s="92"/>
      <c r="E17" s="80"/>
      <c r="F17" s="80"/>
      <c r="G17" s="59"/>
    </row>
    <row r="18" spans="1:7" ht="31.2" customHeight="1">
      <c r="A18" s="220" t="s">
        <v>94</v>
      </c>
      <c r="B18" s="221"/>
      <c r="C18" s="49">
        <v>0</v>
      </c>
      <c r="D18" s="92"/>
      <c r="E18" s="80"/>
      <c r="F18" s="80"/>
      <c r="G18" s="59"/>
    </row>
    <row r="19" spans="1:7" ht="57" customHeight="1" thickBot="1">
      <c r="A19" s="222" t="s">
        <v>116</v>
      </c>
      <c r="B19" s="223"/>
      <c r="C19" s="49">
        <v>0</v>
      </c>
      <c r="D19" s="92"/>
      <c r="E19" s="80"/>
      <c r="F19" s="80"/>
      <c r="G19" s="59"/>
    </row>
    <row r="20" spans="1:7" ht="15">
      <c r="A20" s="224" t="s">
        <v>66</v>
      </c>
      <c r="B20" s="225"/>
      <c r="C20" s="55">
        <f>SUM(C15:C19)</f>
        <v>0</v>
      </c>
      <c r="D20" s="93"/>
      <c r="E20" s="81"/>
      <c r="F20" s="81"/>
      <c r="G20" s="58"/>
    </row>
    <row r="21" spans="1:7" ht="15">
      <c r="A21" s="94"/>
      <c r="B21" s="95"/>
      <c r="C21" s="96"/>
      <c r="D21" s="93"/>
      <c r="E21" s="81"/>
      <c r="F21" s="81"/>
      <c r="G21" s="58"/>
    </row>
    <row r="22" spans="1:7" ht="15.6" thickBot="1">
      <c r="A22" s="226" t="s">
        <v>56</v>
      </c>
      <c r="B22" s="227"/>
      <c r="C22" s="111">
        <v>0</v>
      </c>
      <c r="D22" s="93"/>
      <c r="E22" s="81"/>
      <c r="F22" s="81"/>
      <c r="G22" s="58"/>
    </row>
    <row r="23" spans="1:7" ht="15.6" thickBot="1">
      <c r="A23" s="228" t="s">
        <v>57</v>
      </c>
      <c r="B23" s="229"/>
      <c r="C23" s="98">
        <f>C8+C13+C20</f>
        <v>0</v>
      </c>
      <c r="D23" s="99"/>
      <c r="E23" s="100"/>
      <c r="F23" s="100"/>
      <c r="G23" s="60"/>
    </row>
    <row r="24" spans="1:7" ht="15">
      <c r="A24" s="101"/>
      <c r="B24" s="101"/>
      <c r="C24" s="101"/>
      <c r="D24" s="101"/>
      <c r="E24" s="101"/>
      <c r="F24" s="99"/>
      <c r="G24" s="60"/>
    </row>
    <row r="25" spans="1:7" ht="15.6" thickBot="1">
      <c r="A25" s="102" t="s">
        <v>102</v>
      </c>
      <c r="B25" s="102"/>
      <c r="C25" s="102"/>
      <c r="D25" s="99"/>
      <c r="E25" s="99"/>
      <c r="F25" s="99"/>
      <c r="G25" s="60"/>
    </row>
    <row r="26" spans="1:7" ht="15.6" thickBot="1">
      <c r="A26" s="209" t="s">
        <v>58</v>
      </c>
      <c r="B26" s="210"/>
      <c r="C26" s="50">
        <v>0</v>
      </c>
      <c r="D26" s="93"/>
      <c r="E26" s="93"/>
      <c r="F26" s="93"/>
      <c r="G26" s="58"/>
    </row>
    <row r="27" spans="1:7" ht="15.6" thickBot="1">
      <c r="A27" s="230" t="s">
        <v>59</v>
      </c>
      <c r="B27" s="231"/>
      <c r="C27" s="50">
        <v>0</v>
      </c>
      <c r="D27" s="93"/>
      <c r="E27" s="93"/>
      <c r="F27" s="93"/>
      <c r="G27" s="58"/>
    </row>
    <row r="28" spans="1:7" ht="28.2" customHeight="1" thickBot="1">
      <c r="A28" s="232" t="s">
        <v>61</v>
      </c>
      <c r="B28" s="233"/>
      <c r="C28" s="50">
        <v>0</v>
      </c>
      <c r="D28" s="93"/>
      <c r="E28" s="93"/>
      <c r="F28" s="93"/>
      <c r="G28" s="58"/>
    </row>
    <row r="29" spans="1:7" ht="15.6" thickBot="1">
      <c r="A29" s="234" t="s">
        <v>62</v>
      </c>
      <c r="B29" s="235"/>
      <c r="C29" s="50">
        <v>0</v>
      </c>
      <c r="D29" s="93"/>
      <c r="E29" s="93"/>
      <c r="F29" s="93"/>
      <c r="G29" s="58"/>
    </row>
    <row r="30" spans="1:7" ht="15.6" thickBot="1">
      <c r="A30" s="196" t="s">
        <v>98</v>
      </c>
      <c r="B30" s="197"/>
      <c r="C30" s="77">
        <f>C26+C27+C28+C29</f>
        <v>0</v>
      </c>
      <c r="D30" s="93"/>
      <c r="E30" s="93"/>
      <c r="F30" s="93"/>
      <c r="G30" s="58"/>
    </row>
    <row r="31" spans="1:7" ht="15.6" thickBot="1">
      <c r="A31" s="92"/>
      <c r="B31" s="92"/>
      <c r="C31" s="79"/>
      <c r="D31" s="79"/>
      <c r="E31" s="79"/>
      <c r="F31" s="93"/>
      <c r="G31" s="58"/>
    </row>
    <row r="32" spans="1:7" ht="15.6" thickBot="1">
      <c r="A32" s="198" t="s">
        <v>103</v>
      </c>
      <c r="B32" s="199"/>
      <c r="C32" s="207" t="s">
        <v>63</v>
      </c>
      <c r="D32" s="207"/>
      <c r="E32" s="207" t="s">
        <v>64</v>
      </c>
      <c r="F32" s="207"/>
      <c r="G32" s="58"/>
    </row>
    <row r="33" spans="1:7" ht="15.6" thickBot="1">
      <c r="A33" s="200"/>
      <c r="B33" s="201"/>
      <c r="C33" s="103" t="s">
        <v>100</v>
      </c>
      <c r="D33" s="103" t="s">
        <v>65</v>
      </c>
      <c r="E33" s="103" t="s">
        <v>100</v>
      </c>
      <c r="F33" s="103" t="s">
        <v>65</v>
      </c>
      <c r="G33" s="58"/>
    </row>
    <row r="34" spans="1:7" ht="15.6" thickBot="1">
      <c r="A34" s="202"/>
      <c r="B34" s="203"/>
      <c r="C34" s="50">
        <v>0</v>
      </c>
      <c r="D34" s="50">
        <v>0</v>
      </c>
      <c r="E34" s="50">
        <v>0</v>
      </c>
      <c r="F34" s="50">
        <v>0</v>
      </c>
      <c r="G34" s="58"/>
    </row>
  </sheetData>
  <sheetProtection algorithmName="SHA-512" hashValue="CZKr6awAywqP+woJY0HTHVeFSVJy2X+luhBzb0Xh7UVeUaPDT/lGtx8KzzszEfVzWnKs0KC8BxWLLPzGwYQ6aA==" saltValue="MnECRta9GisUnOIojrmJZg==" spinCount="100000" sheet="1" objects="1" scenarios="1"/>
  <protectedRanges>
    <protectedRange algorithmName="SHA-512" hashValue="CcHCcazwwppIBYswAg7aoU1gotzKPuozXChy91U2QT8AJPj7vyWKT3IzIXJXdn+rZ9nMHFE8uKf9Y5jXr0JN5Q==" saltValue="RY5VN5LeRC0NmYA4SPrQUQ==" spinCount="100000" sqref="B2:C2" name="Range1_1"/>
  </protectedRanges>
  <mergeCells count="35">
    <mergeCell ref="A4:B4"/>
    <mergeCell ref="E4:I4"/>
    <mergeCell ref="A1:C1"/>
    <mergeCell ref="E1:H2"/>
    <mergeCell ref="B2:C2"/>
    <mergeCell ref="A3:B3"/>
    <mergeCell ref="E3:G3"/>
    <mergeCell ref="E14:H14"/>
    <mergeCell ref="A5:B5"/>
    <mergeCell ref="A6:B6"/>
    <mergeCell ref="A7:B7"/>
    <mergeCell ref="A8:B8"/>
    <mergeCell ref="A9:B9"/>
    <mergeCell ref="E9:H9"/>
    <mergeCell ref="A20:B20"/>
    <mergeCell ref="A10:B10"/>
    <mergeCell ref="A11:B11"/>
    <mergeCell ref="A12:B12"/>
    <mergeCell ref="A13:B13"/>
    <mergeCell ref="A14:C14"/>
    <mergeCell ref="A15:B15"/>
    <mergeCell ref="A16:B16"/>
    <mergeCell ref="A17:B17"/>
    <mergeCell ref="A18:B18"/>
    <mergeCell ref="A19:B19"/>
    <mergeCell ref="A30:B30"/>
    <mergeCell ref="A32:B34"/>
    <mergeCell ref="C32:D32"/>
    <mergeCell ref="E32:F32"/>
    <mergeCell ref="A22:B22"/>
    <mergeCell ref="A23:B23"/>
    <mergeCell ref="A26:B26"/>
    <mergeCell ref="A27:B27"/>
    <mergeCell ref="A28:B28"/>
    <mergeCell ref="A29:B29"/>
  </mergeCells>
  <hyperlinks>
    <hyperlink ref="H3" r:id="rId1" xr:uid="{9E9E9C7E-1D54-4B48-86ED-9BA423FE476A}"/>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C80C7-E91C-48B8-B677-687870483021}">
  <dimension ref="A1:I34"/>
  <sheetViews>
    <sheetView showGridLines="0" topLeftCell="A3" workbookViewId="0">
      <selection activeCell="H8" sqref="H8"/>
    </sheetView>
  </sheetViews>
  <sheetFormatPr defaultColWidth="8.88671875" defaultRowHeight="14.4"/>
  <cols>
    <col min="1" max="1" width="18.33203125" style="107" customWidth="1"/>
    <col min="2" max="2" width="18" style="107" customWidth="1"/>
    <col min="3" max="3" width="16.77734375" style="107" customWidth="1"/>
    <col min="4" max="4" width="9.5546875" style="107" customWidth="1"/>
    <col min="5" max="5" width="11.77734375" style="107" customWidth="1"/>
    <col min="6" max="6" width="9.88671875" style="107" customWidth="1"/>
    <col min="7" max="7" width="8.88671875" style="107"/>
    <col min="8" max="8" width="17.109375" style="107" customWidth="1"/>
    <col min="9" max="16384" width="8.88671875" style="107"/>
  </cols>
  <sheetData>
    <row r="1" spans="1:9" ht="15.6" customHeight="1">
      <c r="A1" s="248" t="s">
        <v>137</v>
      </c>
      <c r="B1" s="248"/>
      <c r="C1" s="248"/>
      <c r="D1" s="108"/>
      <c r="E1" s="249" t="s">
        <v>87</v>
      </c>
      <c r="F1" s="249"/>
      <c r="G1" s="249"/>
      <c r="H1" s="249"/>
    </row>
    <row r="2" spans="1:9" ht="16.2" customHeight="1">
      <c r="A2" s="62" t="s">
        <v>112</v>
      </c>
      <c r="B2" s="239"/>
      <c r="C2" s="239"/>
      <c r="D2" s="109"/>
      <c r="E2" s="249"/>
      <c r="F2" s="249"/>
      <c r="G2" s="249"/>
      <c r="H2" s="249"/>
    </row>
    <row r="3" spans="1:9" ht="27" customHeight="1">
      <c r="A3" s="250" t="s">
        <v>51</v>
      </c>
      <c r="B3" s="251"/>
      <c r="C3" s="63" t="s">
        <v>60</v>
      </c>
      <c r="D3" s="61"/>
      <c r="E3" s="252" t="s">
        <v>138</v>
      </c>
      <c r="F3" s="252"/>
      <c r="G3" s="252"/>
      <c r="H3" s="110" t="s">
        <v>82</v>
      </c>
    </row>
    <row r="4" spans="1:9" ht="23.4" customHeight="1">
      <c r="A4" s="242" t="s">
        <v>95</v>
      </c>
      <c r="B4" s="242"/>
      <c r="C4" s="51">
        <v>0</v>
      </c>
      <c r="D4" s="79"/>
      <c r="E4" s="205" t="s">
        <v>140</v>
      </c>
      <c r="F4" s="205"/>
      <c r="G4" s="205"/>
      <c r="H4" s="205"/>
      <c r="I4" s="205"/>
    </row>
    <row r="5" spans="1:9" ht="15">
      <c r="A5" s="237" t="s">
        <v>88</v>
      </c>
      <c r="B5" s="238"/>
      <c r="C5" s="49">
        <v>0</v>
      </c>
      <c r="D5" s="83"/>
      <c r="E5" s="84" t="s">
        <v>16</v>
      </c>
      <c r="F5" s="81"/>
      <c r="G5" s="58"/>
    </row>
    <row r="6" spans="1:9" ht="15">
      <c r="A6" s="237" t="s">
        <v>52</v>
      </c>
      <c r="B6" s="238"/>
      <c r="C6" s="49">
        <v>0</v>
      </c>
      <c r="D6" s="83"/>
      <c r="E6" s="84" t="s">
        <v>16</v>
      </c>
      <c r="F6" s="81"/>
      <c r="G6" s="58"/>
    </row>
    <row r="7" spans="1:9" ht="15.6" thickBot="1">
      <c r="A7" s="243" t="s">
        <v>89</v>
      </c>
      <c r="B7" s="244"/>
      <c r="C7" s="49">
        <v>0</v>
      </c>
      <c r="D7" s="85"/>
      <c r="E7" s="80" t="s">
        <v>16</v>
      </c>
      <c r="F7" s="86"/>
      <c r="G7" s="58"/>
    </row>
    <row r="8" spans="1:9" ht="31.2" customHeight="1" thickBot="1">
      <c r="A8" s="245" t="s">
        <v>53</v>
      </c>
      <c r="B8" s="246"/>
      <c r="C8" s="87">
        <f>SUM(C5:C7)</f>
        <v>0</v>
      </c>
      <c r="D8" s="88" t="e">
        <f>C8/C23</f>
        <v>#DIV/0!</v>
      </c>
      <c r="E8" s="74" t="s">
        <v>86</v>
      </c>
      <c r="F8" s="86"/>
      <c r="G8" s="58"/>
    </row>
    <row r="9" spans="1:9" ht="15.6" thickTop="1">
      <c r="A9" s="247" t="s">
        <v>96</v>
      </c>
      <c r="B9" s="247"/>
      <c r="C9" s="51">
        <v>0</v>
      </c>
      <c r="D9" s="89"/>
      <c r="E9" s="206" t="s">
        <v>139</v>
      </c>
      <c r="F9" s="206"/>
      <c r="G9" s="206"/>
      <c r="H9" s="206"/>
    </row>
    <row r="10" spans="1:9" ht="15">
      <c r="A10" s="237" t="s">
        <v>88</v>
      </c>
      <c r="B10" s="238"/>
      <c r="C10" s="49">
        <v>0</v>
      </c>
      <c r="D10" s="89"/>
      <c r="E10" s="91"/>
      <c r="F10" s="90"/>
      <c r="G10" s="59"/>
    </row>
    <row r="11" spans="1:9" ht="15">
      <c r="A11" s="237" t="s">
        <v>52</v>
      </c>
      <c r="B11" s="238"/>
      <c r="C11" s="49">
        <v>0</v>
      </c>
      <c r="D11" s="89"/>
      <c r="E11" s="91"/>
      <c r="F11" s="90"/>
      <c r="G11" s="59"/>
    </row>
    <row r="12" spans="1:9" ht="36" customHeight="1" thickBot="1">
      <c r="A12" s="211" t="s">
        <v>90</v>
      </c>
      <c r="B12" s="212"/>
      <c r="C12" s="49">
        <v>0</v>
      </c>
      <c r="D12" s="92"/>
      <c r="E12" s="90"/>
      <c r="F12" s="90"/>
      <c r="G12" s="59"/>
    </row>
    <row r="13" spans="1:9" ht="31.2" customHeight="1" thickBot="1">
      <c r="A13" s="213" t="s">
        <v>54</v>
      </c>
      <c r="B13" s="214"/>
      <c r="C13" s="75">
        <f>SUM(C10:C12)</f>
        <v>0</v>
      </c>
      <c r="D13" s="88" t="e">
        <f>C13/C23</f>
        <v>#DIV/0!</v>
      </c>
      <c r="E13" s="74" t="s">
        <v>85</v>
      </c>
      <c r="F13" s="90"/>
      <c r="G13" s="59"/>
    </row>
    <row r="14" spans="1:9" ht="15.6" thickTop="1">
      <c r="A14" s="215" t="s">
        <v>55</v>
      </c>
      <c r="B14" s="216"/>
      <c r="C14" s="217"/>
      <c r="D14" s="92"/>
      <c r="E14" s="206" t="s">
        <v>141</v>
      </c>
      <c r="F14" s="206"/>
      <c r="G14" s="206"/>
      <c r="H14" s="206"/>
    </row>
    <row r="15" spans="1:9" ht="15">
      <c r="A15" s="218" t="s">
        <v>91</v>
      </c>
      <c r="B15" s="219"/>
      <c r="C15" s="49">
        <v>0</v>
      </c>
      <c r="D15" s="92"/>
      <c r="E15" s="80"/>
      <c r="F15" s="80"/>
      <c r="G15" s="59"/>
    </row>
    <row r="16" spans="1:9" ht="15">
      <c r="A16" s="220" t="s">
        <v>92</v>
      </c>
      <c r="B16" s="221"/>
      <c r="C16" s="49">
        <v>0</v>
      </c>
      <c r="D16" s="92"/>
      <c r="E16" s="80"/>
      <c r="F16" s="80"/>
      <c r="G16" s="59"/>
    </row>
    <row r="17" spans="1:7" ht="15">
      <c r="A17" s="220" t="s">
        <v>93</v>
      </c>
      <c r="B17" s="221"/>
      <c r="C17" s="49">
        <v>0</v>
      </c>
      <c r="D17" s="92"/>
      <c r="E17" s="80"/>
      <c r="F17" s="80"/>
      <c r="G17" s="59"/>
    </row>
    <row r="18" spans="1:7" ht="31.2" customHeight="1">
      <c r="A18" s="220" t="s">
        <v>94</v>
      </c>
      <c r="B18" s="221"/>
      <c r="C18" s="49">
        <v>0</v>
      </c>
      <c r="D18" s="92"/>
      <c r="E18" s="80"/>
      <c r="F18" s="80"/>
      <c r="G18" s="59"/>
    </row>
    <row r="19" spans="1:7" ht="57" customHeight="1" thickBot="1">
      <c r="A19" s="222" t="s">
        <v>116</v>
      </c>
      <c r="B19" s="223"/>
      <c r="C19" s="49">
        <v>0</v>
      </c>
      <c r="D19" s="92"/>
      <c r="E19" s="80"/>
      <c r="F19" s="80"/>
      <c r="G19" s="59"/>
    </row>
    <row r="20" spans="1:7" ht="15">
      <c r="A20" s="224" t="s">
        <v>66</v>
      </c>
      <c r="B20" s="225"/>
      <c r="C20" s="55">
        <f>SUM(C15:C19)</f>
        <v>0</v>
      </c>
      <c r="D20" s="93"/>
      <c r="E20" s="81"/>
      <c r="F20" s="81"/>
      <c r="G20" s="58"/>
    </row>
    <row r="21" spans="1:7" ht="15">
      <c r="A21" s="94"/>
      <c r="B21" s="95"/>
      <c r="C21" s="96"/>
      <c r="D21" s="93"/>
      <c r="E21" s="81"/>
      <c r="F21" s="81"/>
      <c r="G21" s="58"/>
    </row>
    <row r="22" spans="1:7" ht="15.6" thickBot="1">
      <c r="A22" s="226" t="s">
        <v>56</v>
      </c>
      <c r="B22" s="227"/>
      <c r="C22" s="111">
        <v>0</v>
      </c>
      <c r="D22" s="93"/>
      <c r="E22" s="81"/>
      <c r="F22" s="81"/>
      <c r="G22" s="58"/>
    </row>
    <row r="23" spans="1:7" ht="15.6" thickBot="1">
      <c r="A23" s="228" t="s">
        <v>57</v>
      </c>
      <c r="B23" s="229"/>
      <c r="C23" s="98">
        <f>C8+C13+C20</f>
        <v>0</v>
      </c>
      <c r="D23" s="99"/>
      <c r="E23" s="100"/>
      <c r="F23" s="100"/>
      <c r="G23" s="60"/>
    </row>
    <row r="24" spans="1:7" ht="15">
      <c r="A24" s="101"/>
      <c r="B24" s="101"/>
      <c r="C24" s="101"/>
      <c r="D24" s="101"/>
      <c r="E24" s="101"/>
      <c r="F24" s="99"/>
      <c r="G24" s="60"/>
    </row>
    <row r="25" spans="1:7" ht="15.6" thickBot="1">
      <c r="A25" s="102" t="s">
        <v>102</v>
      </c>
      <c r="B25" s="102"/>
      <c r="C25" s="102"/>
      <c r="D25" s="99"/>
      <c r="E25" s="99"/>
      <c r="F25" s="99"/>
      <c r="G25" s="60"/>
    </row>
    <row r="26" spans="1:7" ht="15.6" thickBot="1">
      <c r="A26" s="209" t="s">
        <v>58</v>
      </c>
      <c r="B26" s="210"/>
      <c r="C26" s="50">
        <v>0</v>
      </c>
      <c r="D26" s="93"/>
      <c r="E26" s="93"/>
      <c r="F26" s="93"/>
      <c r="G26" s="58"/>
    </row>
    <row r="27" spans="1:7" ht="15.6" thickBot="1">
      <c r="A27" s="230" t="s">
        <v>59</v>
      </c>
      <c r="B27" s="231"/>
      <c r="C27" s="50">
        <v>0</v>
      </c>
      <c r="D27" s="93"/>
      <c r="E27" s="93"/>
      <c r="F27" s="93"/>
      <c r="G27" s="58"/>
    </row>
    <row r="28" spans="1:7" ht="28.2" customHeight="1" thickBot="1">
      <c r="A28" s="232" t="s">
        <v>61</v>
      </c>
      <c r="B28" s="233"/>
      <c r="C28" s="50">
        <v>0</v>
      </c>
      <c r="D28" s="93"/>
      <c r="E28" s="93"/>
      <c r="F28" s="93"/>
      <c r="G28" s="58"/>
    </row>
    <row r="29" spans="1:7" ht="15.6" thickBot="1">
      <c r="A29" s="234" t="s">
        <v>62</v>
      </c>
      <c r="B29" s="235"/>
      <c r="C29" s="50">
        <v>0</v>
      </c>
      <c r="D29" s="93"/>
      <c r="E29" s="93"/>
      <c r="F29" s="93"/>
      <c r="G29" s="58"/>
    </row>
    <row r="30" spans="1:7" ht="15.6" thickBot="1">
      <c r="A30" s="196" t="s">
        <v>98</v>
      </c>
      <c r="B30" s="197"/>
      <c r="C30" s="77">
        <f>C26+C27+C28+C29</f>
        <v>0</v>
      </c>
      <c r="D30" s="93"/>
      <c r="E30" s="93"/>
      <c r="F30" s="93"/>
      <c r="G30" s="58"/>
    </row>
    <row r="31" spans="1:7" ht="15.6" thickBot="1">
      <c r="A31" s="92"/>
      <c r="B31" s="92"/>
      <c r="C31" s="79"/>
      <c r="D31" s="79"/>
      <c r="E31" s="79"/>
      <c r="F31" s="93"/>
      <c r="G31" s="58"/>
    </row>
    <row r="32" spans="1:7" ht="15.6" thickBot="1">
      <c r="A32" s="198" t="s">
        <v>103</v>
      </c>
      <c r="B32" s="199"/>
      <c r="C32" s="207" t="s">
        <v>63</v>
      </c>
      <c r="D32" s="207"/>
      <c r="E32" s="207" t="s">
        <v>64</v>
      </c>
      <c r="F32" s="207"/>
      <c r="G32" s="58"/>
    </row>
    <row r="33" spans="1:7" ht="15.6" thickBot="1">
      <c r="A33" s="200"/>
      <c r="B33" s="201"/>
      <c r="C33" s="103" t="s">
        <v>100</v>
      </c>
      <c r="D33" s="103" t="s">
        <v>65</v>
      </c>
      <c r="E33" s="103" t="s">
        <v>100</v>
      </c>
      <c r="F33" s="103" t="s">
        <v>65</v>
      </c>
      <c r="G33" s="58"/>
    </row>
    <row r="34" spans="1:7" ht="15.6" thickBot="1">
      <c r="A34" s="202"/>
      <c r="B34" s="203"/>
      <c r="C34" s="50">
        <v>0</v>
      </c>
      <c r="D34" s="50">
        <v>0</v>
      </c>
      <c r="E34" s="50">
        <v>0</v>
      </c>
      <c r="F34" s="50">
        <v>0</v>
      </c>
      <c r="G34" s="58"/>
    </row>
  </sheetData>
  <sheetProtection algorithmName="SHA-512" hashValue="+C/t29QnmArzo9M4lN4t+44QZy9QDBtpCCtnRr94WhDjXbrQsLatE5D06HS2a6k0KdvZoGaSfOohGXr0S/yjcA==" saltValue="H877ydwccJj+QVO2jFhecA==" spinCount="100000" sheet="1" objects="1" scenarios="1"/>
  <protectedRanges>
    <protectedRange algorithmName="SHA-512" hashValue="CcHCcazwwppIBYswAg7aoU1gotzKPuozXChy91U2QT8AJPj7vyWKT3IzIXJXdn+rZ9nMHFE8uKf9Y5jXr0JN5Q==" saltValue="RY5VN5LeRC0NmYA4SPrQUQ==" spinCount="100000" sqref="B2:C2" name="Range1_1"/>
  </protectedRanges>
  <mergeCells count="35">
    <mergeCell ref="A4:B4"/>
    <mergeCell ref="E4:I4"/>
    <mergeCell ref="A1:C1"/>
    <mergeCell ref="E1:H2"/>
    <mergeCell ref="B2:C2"/>
    <mergeCell ref="A3:B3"/>
    <mergeCell ref="E3:G3"/>
    <mergeCell ref="E14:H14"/>
    <mergeCell ref="A5:B5"/>
    <mergeCell ref="A6:B6"/>
    <mergeCell ref="A7:B7"/>
    <mergeCell ref="A8:B8"/>
    <mergeCell ref="A9:B9"/>
    <mergeCell ref="E9:H9"/>
    <mergeCell ref="A20:B20"/>
    <mergeCell ref="A10:B10"/>
    <mergeCell ref="A11:B11"/>
    <mergeCell ref="A12:B12"/>
    <mergeCell ref="A13:B13"/>
    <mergeCell ref="A14:C14"/>
    <mergeCell ref="A15:B15"/>
    <mergeCell ref="A16:B16"/>
    <mergeCell ref="A17:B17"/>
    <mergeCell ref="A18:B18"/>
    <mergeCell ref="A19:B19"/>
    <mergeCell ref="A30:B30"/>
    <mergeCell ref="A32:B34"/>
    <mergeCell ref="C32:D32"/>
    <mergeCell ref="E32:F32"/>
    <mergeCell ref="A22:B22"/>
    <mergeCell ref="A23:B23"/>
    <mergeCell ref="A26:B26"/>
    <mergeCell ref="A27:B27"/>
    <mergeCell ref="A28:B28"/>
    <mergeCell ref="A29:B29"/>
  </mergeCells>
  <hyperlinks>
    <hyperlink ref="H3" r:id="rId1" xr:uid="{DFD03499-22AF-43AC-823F-03E7CA6CD735}"/>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0697EB-3B69-4DB1-AE76-8DCA08DDFB18}">
  <dimension ref="A1:I34"/>
  <sheetViews>
    <sheetView showGridLines="0" topLeftCell="A2" workbookViewId="0">
      <selection activeCell="B2" sqref="B2:C2"/>
    </sheetView>
  </sheetViews>
  <sheetFormatPr defaultColWidth="8.88671875" defaultRowHeight="14.4"/>
  <cols>
    <col min="1" max="1" width="18.33203125" style="107" customWidth="1"/>
    <col min="2" max="2" width="18" style="107" customWidth="1"/>
    <col min="3" max="3" width="16.77734375" style="107" customWidth="1"/>
    <col min="4" max="4" width="9.5546875" style="107" customWidth="1"/>
    <col min="5" max="5" width="11.77734375" style="107" customWidth="1"/>
    <col min="6" max="6" width="9.88671875" style="107" customWidth="1"/>
    <col min="7" max="7" width="8.88671875" style="107"/>
    <col min="8" max="8" width="17.109375" style="107" customWidth="1"/>
    <col min="9" max="16384" width="8.88671875" style="107"/>
  </cols>
  <sheetData>
    <row r="1" spans="1:9" ht="15.6" customHeight="1">
      <c r="A1" s="248" t="s">
        <v>137</v>
      </c>
      <c r="B1" s="248"/>
      <c r="C1" s="248"/>
      <c r="D1" s="108"/>
      <c r="E1" s="249" t="s">
        <v>87</v>
      </c>
      <c r="F1" s="249"/>
      <c r="G1" s="249"/>
      <c r="H1" s="249"/>
    </row>
    <row r="2" spans="1:9" ht="16.2" customHeight="1">
      <c r="A2" s="62" t="s">
        <v>112</v>
      </c>
      <c r="B2" s="239"/>
      <c r="C2" s="239"/>
      <c r="D2" s="109"/>
      <c r="E2" s="249"/>
      <c r="F2" s="249"/>
      <c r="G2" s="249"/>
      <c r="H2" s="249"/>
    </row>
    <row r="3" spans="1:9" ht="27" customHeight="1">
      <c r="A3" s="250" t="s">
        <v>51</v>
      </c>
      <c r="B3" s="251"/>
      <c r="C3" s="63" t="s">
        <v>60</v>
      </c>
      <c r="D3" s="61"/>
      <c r="E3" s="252" t="s">
        <v>138</v>
      </c>
      <c r="F3" s="252"/>
      <c r="G3" s="252"/>
      <c r="H3" s="110" t="s">
        <v>82</v>
      </c>
    </row>
    <row r="4" spans="1:9" ht="23.4" customHeight="1">
      <c r="A4" s="242" t="s">
        <v>95</v>
      </c>
      <c r="B4" s="242"/>
      <c r="C4" s="51">
        <v>0</v>
      </c>
      <c r="D4" s="79"/>
      <c r="E4" s="205" t="s">
        <v>140</v>
      </c>
      <c r="F4" s="205"/>
      <c r="G4" s="205"/>
      <c r="H4" s="205"/>
      <c r="I4" s="205"/>
    </row>
    <row r="5" spans="1:9" ht="15">
      <c r="A5" s="237" t="s">
        <v>88</v>
      </c>
      <c r="B5" s="238"/>
      <c r="C5" s="49">
        <v>0</v>
      </c>
      <c r="D5" s="83"/>
      <c r="E5" s="84" t="s">
        <v>16</v>
      </c>
      <c r="F5" s="81"/>
      <c r="G5" s="58"/>
    </row>
    <row r="6" spans="1:9" ht="15">
      <c r="A6" s="237" t="s">
        <v>52</v>
      </c>
      <c r="B6" s="238"/>
      <c r="C6" s="49">
        <v>0</v>
      </c>
      <c r="D6" s="83"/>
      <c r="E6" s="84" t="s">
        <v>16</v>
      </c>
      <c r="F6" s="81"/>
      <c r="G6" s="58"/>
    </row>
    <row r="7" spans="1:9" ht="15.6" thickBot="1">
      <c r="A7" s="243" t="s">
        <v>89</v>
      </c>
      <c r="B7" s="244"/>
      <c r="C7" s="49">
        <v>0</v>
      </c>
      <c r="D7" s="85"/>
      <c r="E7" s="80" t="s">
        <v>16</v>
      </c>
      <c r="F7" s="86"/>
      <c r="G7" s="58"/>
    </row>
    <row r="8" spans="1:9" ht="31.2" customHeight="1" thickBot="1">
      <c r="A8" s="245" t="s">
        <v>53</v>
      </c>
      <c r="B8" s="246"/>
      <c r="C8" s="87">
        <f>SUM(C5:C7)</f>
        <v>0</v>
      </c>
      <c r="D8" s="88" t="e">
        <f>C8/C23</f>
        <v>#DIV/0!</v>
      </c>
      <c r="E8" s="74" t="s">
        <v>86</v>
      </c>
      <c r="F8" s="86"/>
      <c r="G8" s="58"/>
    </row>
    <row r="9" spans="1:9" ht="15.6" thickTop="1">
      <c r="A9" s="247" t="s">
        <v>96</v>
      </c>
      <c r="B9" s="247"/>
      <c r="C9" s="51">
        <v>0</v>
      </c>
      <c r="D9" s="89"/>
      <c r="E9" s="206" t="s">
        <v>139</v>
      </c>
      <c r="F9" s="206"/>
      <c r="G9" s="206"/>
      <c r="H9" s="206"/>
    </row>
    <row r="10" spans="1:9" ht="15">
      <c r="A10" s="237" t="s">
        <v>88</v>
      </c>
      <c r="B10" s="238"/>
      <c r="C10" s="49">
        <v>0</v>
      </c>
      <c r="D10" s="89"/>
      <c r="E10" s="91"/>
      <c r="F10" s="90"/>
      <c r="G10" s="59"/>
    </row>
    <row r="11" spans="1:9" ht="15">
      <c r="A11" s="237" t="s">
        <v>52</v>
      </c>
      <c r="B11" s="238"/>
      <c r="C11" s="49">
        <v>0</v>
      </c>
      <c r="D11" s="89"/>
      <c r="E11" s="91"/>
      <c r="F11" s="90"/>
      <c r="G11" s="59"/>
    </row>
    <row r="12" spans="1:9" ht="36" customHeight="1" thickBot="1">
      <c r="A12" s="211" t="s">
        <v>90</v>
      </c>
      <c r="B12" s="212"/>
      <c r="C12" s="49">
        <v>0</v>
      </c>
      <c r="D12" s="92"/>
      <c r="E12" s="90"/>
      <c r="F12" s="90"/>
      <c r="G12" s="59"/>
    </row>
    <row r="13" spans="1:9" ht="31.2" customHeight="1" thickBot="1">
      <c r="A13" s="213" t="s">
        <v>54</v>
      </c>
      <c r="B13" s="214"/>
      <c r="C13" s="75">
        <f>SUM(C10:C12)</f>
        <v>0</v>
      </c>
      <c r="D13" s="88" t="e">
        <f>C13/C23</f>
        <v>#DIV/0!</v>
      </c>
      <c r="E13" s="74" t="s">
        <v>85</v>
      </c>
      <c r="F13" s="90"/>
      <c r="G13" s="59"/>
    </row>
    <row r="14" spans="1:9" ht="15.6" thickTop="1">
      <c r="A14" s="215" t="s">
        <v>55</v>
      </c>
      <c r="B14" s="216"/>
      <c r="C14" s="217"/>
      <c r="D14" s="92"/>
      <c r="E14" s="206" t="s">
        <v>141</v>
      </c>
      <c r="F14" s="206"/>
      <c r="G14" s="206"/>
      <c r="H14" s="206"/>
    </row>
    <row r="15" spans="1:9" ht="15">
      <c r="A15" s="218" t="s">
        <v>91</v>
      </c>
      <c r="B15" s="219"/>
      <c r="C15" s="49">
        <v>0</v>
      </c>
      <c r="D15" s="92"/>
      <c r="E15" s="80"/>
      <c r="F15" s="80"/>
      <c r="G15" s="59"/>
    </row>
    <row r="16" spans="1:9" ht="15">
      <c r="A16" s="220" t="s">
        <v>92</v>
      </c>
      <c r="B16" s="221"/>
      <c r="C16" s="49">
        <v>0</v>
      </c>
      <c r="D16" s="92"/>
      <c r="E16" s="80"/>
      <c r="F16" s="80"/>
      <c r="G16" s="59"/>
    </row>
    <row r="17" spans="1:7" ht="15">
      <c r="A17" s="220" t="s">
        <v>93</v>
      </c>
      <c r="B17" s="221"/>
      <c r="C17" s="49">
        <v>0</v>
      </c>
      <c r="D17" s="92"/>
      <c r="E17" s="80"/>
      <c r="F17" s="80"/>
      <c r="G17" s="59"/>
    </row>
    <row r="18" spans="1:7" ht="31.2" customHeight="1">
      <c r="A18" s="220" t="s">
        <v>94</v>
      </c>
      <c r="B18" s="221"/>
      <c r="C18" s="49">
        <v>0</v>
      </c>
      <c r="D18" s="92"/>
      <c r="E18" s="80"/>
      <c r="F18" s="80"/>
      <c r="G18" s="59"/>
    </row>
    <row r="19" spans="1:7" ht="57" customHeight="1" thickBot="1">
      <c r="A19" s="222" t="s">
        <v>116</v>
      </c>
      <c r="B19" s="223"/>
      <c r="C19" s="49">
        <v>0</v>
      </c>
      <c r="D19" s="92"/>
      <c r="E19" s="80"/>
      <c r="F19" s="80"/>
      <c r="G19" s="59"/>
    </row>
    <row r="20" spans="1:7" ht="15">
      <c r="A20" s="224" t="s">
        <v>66</v>
      </c>
      <c r="B20" s="225"/>
      <c r="C20" s="55">
        <f>SUM(C15:C19)</f>
        <v>0</v>
      </c>
      <c r="D20" s="93"/>
      <c r="E20" s="81"/>
      <c r="F20" s="81"/>
      <c r="G20" s="58"/>
    </row>
    <row r="21" spans="1:7" ht="15">
      <c r="A21" s="94"/>
      <c r="B21" s="95"/>
      <c r="C21" s="96"/>
      <c r="D21" s="93"/>
      <c r="E21" s="81"/>
      <c r="F21" s="81"/>
      <c r="G21" s="58"/>
    </row>
    <row r="22" spans="1:7" ht="15.6" thickBot="1">
      <c r="A22" s="226" t="s">
        <v>56</v>
      </c>
      <c r="B22" s="227"/>
      <c r="C22" s="111">
        <v>0</v>
      </c>
      <c r="D22" s="93"/>
      <c r="E22" s="81"/>
      <c r="F22" s="81"/>
      <c r="G22" s="58"/>
    </row>
    <row r="23" spans="1:7" ht="15.6" thickBot="1">
      <c r="A23" s="228" t="s">
        <v>57</v>
      </c>
      <c r="B23" s="229"/>
      <c r="C23" s="98">
        <f>C8+C13+C20</f>
        <v>0</v>
      </c>
      <c r="D23" s="99"/>
      <c r="E23" s="100"/>
      <c r="F23" s="100"/>
      <c r="G23" s="60"/>
    </row>
    <row r="24" spans="1:7" ht="15">
      <c r="A24" s="101"/>
      <c r="B24" s="101"/>
      <c r="C24" s="101"/>
      <c r="D24" s="101"/>
      <c r="E24" s="101"/>
      <c r="F24" s="99"/>
      <c r="G24" s="60"/>
    </row>
    <row r="25" spans="1:7" ht="15.6" thickBot="1">
      <c r="A25" s="102" t="s">
        <v>102</v>
      </c>
      <c r="B25" s="102"/>
      <c r="C25" s="102"/>
      <c r="D25" s="99"/>
      <c r="E25" s="99"/>
      <c r="F25" s="99"/>
      <c r="G25" s="60"/>
    </row>
    <row r="26" spans="1:7" ht="15.6" thickBot="1">
      <c r="A26" s="209" t="s">
        <v>58</v>
      </c>
      <c r="B26" s="210"/>
      <c r="C26" s="50">
        <v>0</v>
      </c>
      <c r="D26" s="93"/>
      <c r="E26" s="93"/>
      <c r="F26" s="93"/>
      <c r="G26" s="58"/>
    </row>
    <row r="27" spans="1:7" ht="15.6" thickBot="1">
      <c r="A27" s="230" t="s">
        <v>59</v>
      </c>
      <c r="B27" s="231"/>
      <c r="C27" s="50">
        <v>0</v>
      </c>
      <c r="D27" s="93"/>
      <c r="E27" s="93"/>
      <c r="F27" s="93"/>
      <c r="G27" s="58"/>
    </row>
    <row r="28" spans="1:7" ht="28.2" customHeight="1" thickBot="1">
      <c r="A28" s="232" t="s">
        <v>61</v>
      </c>
      <c r="B28" s="233"/>
      <c r="C28" s="50">
        <v>0</v>
      </c>
      <c r="D28" s="93"/>
      <c r="E28" s="93"/>
      <c r="F28" s="93"/>
      <c r="G28" s="58"/>
    </row>
    <row r="29" spans="1:7" ht="15.6" thickBot="1">
      <c r="A29" s="234" t="s">
        <v>62</v>
      </c>
      <c r="B29" s="235"/>
      <c r="C29" s="50">
        <v>0</v>
      </c>
      <c r="D29" s="93"/>
      <c r="E29" s="93"/>
      <c r="F29" s="93"/>
      <c r="G29" s="58"/>
    </row>
    <row r="30" spans="1:7" ht="15.6" thickBot="1">
      <c r="A30" s="196" t="s">
        <v>98</v>
      </c>
      <c r="B30" s="197"/>
      <c r="C30" s="77">
        <f>C26+C27+C28+C29</f>
        <v>0</v>
      </c>
      <c r="D30" s="93"/>
      <c r="E30" s="93"/>
      <c r="F30" s="93"/>
      <c r="G30" s="58"/>
    </row>
    <row r="31" spans="1:7" ht="15.6" thickBot="1">
      <c r="A31" s="92"/>
      <c r="B31" s="92"/>
      <c r="C31" s="79"/>
      <c r="D31" s="79"/>
      <c r="E31" s="79"/>
      <c r="F31" s="93"/>
      <c r="G31" s="58"/>
    </row>
    <row r="32" spans="1:7" ht="15.6" thickBot="1">
      <c r="A32" s="198" t="s">
        <v>103</v>
      </c>
      <c r="B32" s="199"/>
      <c r="C32" s="207" t="s">
        <v>63</v>
      </c>
      <c r="D32" s="207"/>
      <c r="E32" s="207" t="s">
        <v>64</v>
      </c>
      <c r="F32" s="207"/>
      <c r="G32" s="58"/>
    </row>
    <row r="33" spans="1:7" ht="15.6" thickBot="1">
      <c r="A33" s="200"/>
      <c r="B33" s="201"/>
      <c r="C33" s="103" t="s">
        <v>100</v>
      </c>
      <c r="D33" s="103" t="s">
        <v>65</v>
      </c>
      <c r="E33" s="103" t="s">
        <v>100</v>
      </c>
      <c r="F33" s="103" t="s">
        <v>65</v>
      </c>
      <c r="G33" s="58"/>
    </row>
    <row r="34" spans="1:7" ht="15.6" thickBot="1">
      <c r="A34" s="202"/>
      <c r="B34" s="203"/>
      <c r="C34" s="50">
        <v>0</v>
      </c>
      <c r="D34" s="50">
        <v>0</v>
      </c>
      <c r="E34" s="50">
        <v>0</v>
      </c>
      <c r="F34" s="50">
        <v>0</v>
      </c>
      <c r="G34" s="58"/>
    </row>
  </sheetData>
  <sheetProtection algorithmName="SHA-512" hashValue="/CSCLFFSAcLUAg4xTDUOAiXVCgjALSEvpBSLVMOT88B2Z2Iu0uK9TRdp/kROsbHVGK+MFTEVVVXKorJwXCFOFQ==" saltValue="pehXvux5YAuu7CF3ViaxQw==" spinCount="100000" sheet="1" objects="1" scenarios="1"/>
  <protectedRanges>
    <protectedRange algorithmName="SHA-512" hashValue="CcHCcazwwppIBYswAg7aoU1gotzKPuozXChy91U2QT8AJPj7vyWKT3IzIXJXdn+rZ9nMHFE8uKf9Y5jXr0JN5Q==" saltValue="RY5VN5LeRC0NmYA4SPrQUQ==" spinCount="100000" sqref="B2:C2" name="Range1_1"/>
  </protectedRanges>
  <mergeCells count="35">
    <mergeCell ref="A4:B4"/>
    <mergeCell ref="E4:I4"/>
    <mergeCell ref="A1:C1"/>
    <mergeCell ref="E1:H2"/>
    <mergeCell ref="B2:C2"/>
    <mergeCell ref="A3:B3"/>
    <mergeCell ref="E3:G3"/>
    <mergeCell ref="E14:H14"/>
    <mergeCell ref="A5:B5"/>
    <mergeCell ref="A6:B6"/>
    <mergeCell ref="A7:B7"/>
    <mergeCell ref="A8:B8"/>
    <mergeCell ref="A9:B9"/>
    <mergeCell ref="E9:H9"/>
    <mergeCell ref="A20:B20"/>
    <mergeCell ref="A10:B10"/>
    <mergeCell ref="A11:B11"/>
    <mergeCell ref="A12:B12"/>
    <mergeCell ref="A13:B13"/>
    <mergeCell ref="A14:C14"/>
    <mergeCell ref="A15:B15"/>
    <mergeCell ref="A16:B16"/>
    <mergeCell ref="A17:B17"/>
    <mergeCell ref="A18:B18"/>
    <mergeCell ref="A19:B19"/>
    <mergeCell ref="A30:B30"/>
    <mergeCell ref="A32:B34"/>
    <mergeCell ref="C32:D32"/>
    <mergeCell ref="E32:F32"/>
    <mergeCell ref="A22:B22"/>
    <mergeCell ref="A23:B23"/>
    <mergeCell ref="A26:B26"/>
    <mergeCell ref="A27:B27"/>
    <mergeCell ref="A28:B28"/>
    <mergeCell ref="A29:B29"/>
  </mergeCells>
  <hyperlinks>
    <hyperlink ref="H3" r:id="rId1" xr:uid="{A64DC92E-BC84-449D-ACB3-BC5F87C6FB7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BFC93-E1BB-4C44-9DBC-88AABA640EFC}">
  <dimension ref="A1:N62"/>
  <sheetViews>
    <sheetView showGridLines="0" topLeftCell="A51" zoomScaleNormal="100" workbookViewId="0">
      <selection activeCell="L60" sqref="L60"/>
    </sheetView>
  </sheetViews>
  <sheetFormatPr defaultColWidth="8.88671875" defaultRowHeight="14.4"/>
  <cols>
    <col min="1" max="1" width="3.33203125" style="6" customWidth="1"/>
    <col min="2" max="2" width="8.88671875" style="6"/>
    <col min="3" max="3" width="10.6640625" style="6" customWidth="1"/>
    <col min="4" max="10" width="8.88671875" style="6"/>
    <col min="11" max="11" width="16.88671875" style="6" customWidth="1"/>
    <col min="12" max="16384" width="8.88671875" style="6"/>
  </cols>
  <sheetData>
    <row r="1" spans="1:14" ht="15.6">
      <c r="A1" s="150" t="s">
        <v>71</v>
      </c>
      <c r="B1" s="150"/>
      <c r="C1" s="150"/>
      <c r="D1" s="150"/>
      <c r="E1" s="150"/>
      <c r="F1" s="150"/>
      <c r="G1" s="150"/>
      <c r="H1" s="150"/>
      <c r="I1" s="150"/>
    </row>
    <row r="2" spans="1:14" ht="10.199999999999999" customHeight="1">
      <c r="A2" s="64"/>
      <c r="B2" s="64"/>
      <c r="C2" s="64"/>
      <c r="D2" s="64"/>
      <c r="E2" s="64"/>
      <c r="F2" s="64"/>
      <c r="G2" s="64"/>
      <c r="H2" s="64"/>
      <c r="I2" s="64"/>
    </row>
    <row r="3" spans="1:14" ht="72" customHeight="1">
      <c r="A3" s="151" t="s">
        <v>144</v>
      </c>
      <c r="B3" s="151"/>
      <c r="C3" s="151"/>
      <c r="D3" s="151"/>
      <c r="E3" s="151"/>
      <c r="F3" s="151"/>
      <c r="G3" s="151"/>
      <c r="H3" s="151"/>
      <c r="I3" s="151"/>
      <c r="J3" s="151"/>
      <c r="K3" s="151"/>
    </row>
    <row r="4" spans="1:14">
      <c r="A4" s="6" t="s">
        <v>16</v>
      </c>
      <c r="B4" s="65" t="s">
        <v>72</v>
      </c>
      <c r="C4" s="66"/>
      <c r="D4" s="66"/>
      <c r="E4" s="66"/>
      <c r="F4" s="66"/>
      <c r="G4" s="66"/>
      <c r="H4" s="66"/>
      <c r="I4" s="66"/>
      <c r="J4" s="66"/>
      <c r="K4" s="67"/>
    </row>
    <row r="5" spans="1:14" ht="30" customHeight="1">
      <c r="B5" s="162" t="s">
        <v>111</v>
      </c>
      <c r="C5" s="123"/>
      <c r="D5" s="123"/>
      <c r="E5" s="123"/>
      <c r="F5" s="123"/>
      <c r="G5" s="123"/>
      <c r="H5" s="123"/>
      <c r="I5" s="123"/>
      <c r="J5" s="123"/>
      <c r="K5" s="163"/>
    </row>
    <row r="6" spans="1:14" ht="31.8" customHeight="1">
      <c r="B6" s="143" t="s">
        <v>131</v>
      </c>
      <c r="C6" s="144"/>
      <c r="D6" s="144"/>
      <c r="E6" s="144"/>
      <c r="F6" s="144"/>
      <c r="G6" s="144"/>
      <c r="H6" s="144"/>
      <c r="I6" s="144"/>
      <c r="J6" s="144"/>
      <c r="K6" s="145"/>
    </row>
    <row r="7" spans="1:14">
      <c r="B7" s="131" t="s">
        <v>127</v>
      </c>
      <c r="C7" s="149"/>
      <c r="D7" s="149"/>
      <c r="E7" s="149"/>
      <c r="F7" s="149"/>
      <c r="G7" s="149"/>
      <c r="H7" s="149"/>
      <c r="I7" s="149"/>
      <c r="J7" s="149"/>
      <c r="K7" s="133"/>
    </row>
    <row r="8" spans="1:14" ht="32.4" customHeight="1">
      <c r="B8" s="143" t="s">
        <v>126</v>
      </c>
      <c r="C8" s="144"/>
      <c r="D8" s="144"/>
      <c r="E8" s="144"/>
      <c r="F8" s="144"/>
      <c r="G8" s="144"/>
      <c r="H8" s="144"/>
      <c r="I8" s="144"/>
      <c r="J8" s="144"/>
      <c r="K8" s="145"/>
    </row>
    <row r="9" spans="1:14">
      <c r="B9" s="131" t="s">
        <v>74</v>
      </c>
      <c r="C9" s="149"/>
      <c r="D9" s="149"/>
      <c r="E9" s="149"/>
      <c r="F9" s="149"/>
      <c r="G9" s="149"/>
      <c r="H9" s="149"/>
      <c r="I9" s="149"/>
      <c r="J9" s="149"/>
      <c r="K9" s="133"/>
      <c r="N9" s="104"/>
    </row>
    <row r="10" spans="1:14">
      <c r="B10" s="159" t="s">
        <v>108</v>
      </c>
      <c r="C10" s="160"/>
      <c r="D10" s="160"/>
      <c r="E10" s="160"/>
      <c r="F10" s="160"/>
      <c r="G10" s="160"/>
      <c r="H10" s="160"/>
      <c r="I10" s="160"/>
      <c r="J10" s="160"/>
      <c r="K10" s="161"/>
    </row>
    <row r="11" spans="1:14">
      <c r="B11" s="131" t="s">
        <v>128</v>
      </c>
      <c r="C11" s="149"/>
      <c r="D11" s="149"/>
      <c r="E11" s="149"/>
      <c r="F11" s="149"/>
      <c r="G11" s="149"/>
      <c r="H11" s="149"/>
      <c r="I11" s="149"/>
      <c r="J11" s="149"/>
      <c r="K11" s="133"/>
    </row>
    <row r="12" spans="1:14" ht="45.6" customHeight="1">
      <c r="B12" s="131" t="s">
        <v>147</v>
      </c>
      <c r="C12" s="149"/>
      <c r="D12" s="149"/>
      <c r="E12" s="149"/>
      <c r="F12" s="149"/>
      <c r="G12" s="149"/>
      <c r="H12" s="149"/>
      <c r="I12" s="149"/>
      <c r="J12" s="149"/>
      <c r="K12" s="133"/>
    </row>
    <row r="13" spans="1:14">
      <c r="B13" s="156" t="s">
        <v>129</v>
      </c>
      <c r="C13" s="157"/>
      <c r="D13" s="157"/>
      <c r="E13" s="157"/>
      <c r="F13" s="157"/>
      <c r="G13" s="157"/>
      <c r="H13" s="157"/>
      <c r="I13" s="157"/>
      <c r="J13" s="157"/>
      <c r="K13" s="158"/>
    </row>
    <row r="14" spans="1:14" ht="45" customHeight="1">
      <c r="B14" s="153" t="s">
        <v>142</v>
      </c>
      <c r="C14" s="154"/>
      <c r="D14" s="154"/>
      <c r="E14" s="154"/>
      <c r="F14" s="154"/>
      <c r="G14" s="154"/>
      <c r="H14" s="154"/>
      <c r="I14" s="154"/>
      <c r="J14" s="154"/>
      <c r="K14" s="155"/>
    </row>
    <row r="15" spans="1:14" ht="30" customHeight="1">
      <c r="B15" s="152" t="s">
        <v>130</v>
      </c>
      <c r="C15" s="149"/>
      <c r="D15" s="149"/>
      <c r="E15" s="149"/>
      <c r="F15" s="149"/>
      <c r="G15" s="149"/>
      <c r="H15" s="149"/>
      <c r="I15" s="149"/>
      <c r="J15" s="149"/>
      <c r="K15" s="133"/>
    </row>
    <row r="16" spans="1:14" ht="7.05" customHeight="1">
      <c r="B16" s="68"/>
      <c r="K16" s="69"/>
    </row>
    <row r="17" spans="1:11" ht="46.8" customHeight="1">
      <c r="B17" s="146" t="s">
        <v>117</v>
      </c>
      <c r="C17" s="147"/>
      <c r="D17" s="147"/>
      <c r="E17" s="147"/>
      <c r="F17" s="147"/>
      <c r="G17" s="147"/>
      <c r="H17" s="147"/>
      <c r="I17" s="147"/>
      <c r="J17" s="147"/>
      <c r="K17" s="148"/>
    </row>
    <row r="19" spans="1:11">
      <c r="A19" s="6" t="s">
        <v>16</v>
      </c>
      <c r="B19" s="65" t="s">
        <v>125</v>
      </c>
      <c r="C19" s="66"/>
      <c r="D19" s="66"/>
      <c r="E19" s="66"/>
      <c r="F19" s="66"/>
      <c r="G19" s="66"/>
      <c r="H19" s="66"/>
      <c r="I19" s="66"/>
      <c r="J19" s="66"/>
      <c r="K19" s="67"/>
    </row>
    <row r="20" spans="1:11" ht="8.4" customHeight="1">
      <c r="B20" s="70"/>
      <c r="K20" s="69"/>
    </row>
    <row r="21" spans="1:11" ht="85.2" customHeight="1">
      <c r="B21" s="143" t="s">
        <v>149</v>
      </c>
      <c r="C21" s="144"/>
      <c r="D21" s="144"/>
      <c r="E21" s="144"/>
      <c r="F21" s="144"/>
      <c r="G21" s="144"/>
      <c r="H21" s="144"/>
      <c r="I21" s="144"/>
      <c r="J21" s="144"/>
      <c r="K21" s="145"/>
    </row>
    <row r="22" spans="1:11">
      <c r="B22" s="143" t="s">
        <v>73</v>
      </c>
      <c r="C22" s="144"/>
      <c r="D22" s="144"/>
      <c r="E22" s="144"/>
      <c r="F22" s="144"/>
      <c r="G22" s="144"/>
      <c r="H22" s="144"/>
      <c r="I22" s="144"/>
      <c r="J22" s="144"/>
      <c r="K22" s="145"/>
    </row>
    <row r="23" spans="1:11" s="106" customFormat="1" ht="59.4" customHeight="1">
      <c r="B23" s="143" t="s">
        <v>136</v>
      </c>
      <c r="C23" s="169"/>
      <c r="D23" s="169"/>
      <c r="E23" s="169"/>
      <c r="F23" s="169"/>
      <c r="G23" s="169"/>
      <c r="H23" s="169"/>
      <c r="I23" s="169"/>
      <c r="J23" s="169"/>
      <c r="K23" s="145"/>
    </row>
    <row r="24" spans="1:11" s="106" customFormat="1" ht="44.4" customHeight="1">
      <c r="B24" s="143" t="s">
        <v>148</v>
      </c>
      <c r="C24" s="169"/>
      <c r="D24" s="169"/>
      <c r="E24" s="169"/>
      <c r="F24" s="169"/>
      <c r="G24" s="169"/>
      <c r="H24" s="169"/>
      <c r="I24" s="169"/>
      <c r="J24" s="169"/>
      <c r="K24" s="145"/>
    </row>
    <row r="25" spans="1:11">
      <c r="B25" s="143" t="s">
        <v>133</v>
      </c>
      <c r="C25" s="144"/>
      <c r="D25" s="144"/>
      <c r="E25" s="144"/>
      <c r="F25" s="144"/>
      <c r="G25" s="144"/>
      <c r="H25" s="144"/>
      <c r="I25" s="144"/>
      <c r="J25" s="144"/>
      <c r="K25" s="145"/>
    </row>
    <row r="26" spans="1:11" ht="18" customHeight="1">
      <c r="B26" s="131" t="s">
        <v>134</v>
      </c>
      <c r="C26" s="149"/>
      <c r="D26" s="149"/>
      <c r="E26" s="149"/>
      <c r="F26" s="149"/>
      <c r="G26" s="149"/>
      <c r="H26" s="149"/>
      <c r="I26" s="149"/>
      <c r="J26" s="149"/>
      <c r="K26" s="133"/>
    </row>
    <row r="27" spans="1:11" s="106" customFormat="1" ht="12" customHeight="1">
      <c r="B27" s="156" t="s">
        <v>135</v>
      </c>
      <c r="C27" s="132"/>
      <c r="D27" s="132"/>
      <c r="E27" s="132"/>
      <c r="F27" s="132"/>
      <c r="G27" s="132"/>
      <c r="H27" s="132"/>
      <c r="I27" s="132"/>
      <c r="J27" s="132"/>
      <c r="K27" s="133"/>
    </row>
    <row r="28" spans="1:11" ht="0.6" customHeight="1">
      <c r="B28" s="131"/>
      <c r="C28" s="149"/>
      <c r="D28" s="149"/>
      <c r="E28" s="149"/>
      <c r="F28" s="149"/>
      <c r="G28" s="149"/>
      <c r="H28" s="149"/>
      <c r="I28" s="149"/>
      <c r="J28" s="149"/>
      <c r="K28" s="133"/>
    </row>
    <row r="29" spans="1:11" ht="32.549999999999997" customHeight="1">
      <c r="B29" s="143" t="s">
        <v>150</v>
      </c>
      <c r="C29" s="144"/>
      <c r="D29" s="144"/>
      <c r="E29" s="144"/>
      <c r="F29" s="144"/>
      <c r="G29" s="144"/>
      <c r="H29" s="144"/>
      <c r="I29" s="144"/>
      <c r="J29" s="144"/>
      <c r="K29" s="145"/>
    </row>
    <row r="30" spans="1:11" ht="6.45" customHeight="1">
      <c r="B30" s="71"/>
      <c r="K30" s="69"/>
    </row>
    <row r="31" spans="1:11" ht="34.200000000000003" customHeight="1">
      <c r="B31" s="146" t="s">
        <v>132</v>
      </c>
      <c r="C31" s="147"/>
      <c r="D31" s="147"/>
      <c r="E31" s="147"/>
      <c r="F31" s="147"/>
      <c r="G31" s="147"/>
      <c r="H31" s="147"/>
      <c r="I31" s="147"/>
      <c r="J31" s="147"/>
      <c r="K31" s="148"/>
    </row>
    <row r="32" spans="1:11">
      <c r="B32" s="72"/>
    </row>
    <row r="33" spans="1:14">
      <c r="A33" s="6" t="s">
        <v>16</v>
      </c>
      <c r="B33" s="65" t="s">
        <v>75</v>
      </c>
      <c r="C33" s="66"/>
      <c r="D33" s="66"/>
      <c r="E33" s="66"/>
      <c r="F33" s="66"/>
      <c r="G33" s="66"/>
      <c r="H33" s="66"/>
      <c r="I33" s="66"/>
      <c r="J33" s="66"/>
      <c r="K33" s="67"/>
    </row>
    <row r="34" spans="1:14">
      <c r="B34" s="170" t="s">
        <v>76</v>
      </c>
      <c r="C34" s="171"/>
      <c r="D34" s="171"/>
      <c r="E34" s="171"/>
      <c r="F34" s="171"/>
      <c r="G34" s="171"/>
      <c r="H34" s="171"/>
      <c r="I34" s="171"/>
      <c r="J34" s="171"/>
      <c r="K34" s="172"/>
    </row>
    <row r="35" spans="1:14">
      <c r="B35" s="128" t="s">
        <v>122</v>
      </c>
      <c r="C35" s="129"/>
      <c r="D35" s="129"/>
      <c r="E35" s="129"/>
      <c r="F35" s="129"/>
      <c r="G35" s="129"/>
      <c r="H35" s="129"/>
      <c r="I35" s="129"/>
      <c r="J35" s="129"/>
      <c r="K35" s="130"/>
    </row>
    <row r="36" spans="1:14">
      <c r="B36" s="173" t="s">
        <v>123</v>
      </c>
      <c r="C36" s="174"/>
      <c r="D36" s="174"/>
      <c r="E36" s="174"/>
      <c r="F36" s="174"/>
      <c r="G36" s="174"/>
      <c r="H36" s="174"/>
      <c r="I36" s="174"/>
      <c r="J36" s="174"/>
      <c r="K36" s="175"/>
    </row>
    <row r="37" spans="1:14" ht="70.2" customHeight="1">
      <c r="B37" s="125" t="s">
        <v>124</v>
      </c>
      <c r="C37" s="126"/>
      <c r="D37" s="126"/>
      <c r="E37" s="126"/>
      <c r="F37" s="126"/>
      <c r="G37" s="126"/>
      <c r="H37" s="126"/>
      <c r="I37" s="126"/>
      <c r="J37" s="126"/>
      <c r="K37" s="127"/>
    </row>
    <row r="38" spans="1:14" s="106" customFormat="1" ht="30.6" customHeight="1">
      <c r="B38" s="176" t="s">
        <v>120</v>
      </c>
      <c r="C38" s="177"/>
      <c r="D38" s="177"/>
      <c r="E38" s="177"/>
      <c r="F38" s="177"/>
      <c r="G38" s="177"/>
      <c r="H38" s="177"/>
      <c r="I38" s="177"/>
      <c r="J38" s="177"/>
      <c r="K38" s="178"/>
    </row>
    <row r="39" spans="1:14" ht="46.8" customHeight="1">
      <c r="B39" s="137" t="s">
        <v>152</v>
      </c>
      <c r="C39" s="138"/>
      <c r="D39" s="138"/>
      <c r="E39" s="138"/>
      <c r="F39" s="138"/>
      <c r="G39" s="138"/>
      <c r="H39" s="138"/>
      <c r="I39" s="138"/>
      <c r="J39" s="138"/>
      <c r="K39" s="139"/>
    </row>
    <row r="40" spans="1:14" s="106" customFormat="1" ht="43.8" customHeight="1">
      <c r="B40" s="137" t="s">
        <v>153</v>
      </c>
      <c r="C40" s="167"/>
      <c r="D40" s="167"/>
      <c r="E40" s="167"/>
      <c r="F40" s="167"/>
      <c r="G40" s="167"/>
      <c r="H40" s="167"/>
      <c r="I40" s="167"/>
      <c r="J40" s="167"/>
      <c r="K40" s="168"/>
    </row>
    <row r="41" spans="1:14" ht="46.2" customHeight="1">
      <c r="B41" s="131" t="s">
        <v>154</v>
      </c>
      <c r="C41" s="132"/>
      <c r="D41" s="132"/>
      <c r="E41" s="132"/>
      <c r="F41" s="132"/>
      <c r="G41" s="132"/>
      <c r="H41" s="132"/>
      <c r="I41" s="132"/>
      <c r="J41" s="132"/>
      <c r="K41" s="133"/>
    </row>
    <row r="42" spans="1:14" ht="30" customHeight="1">
      <c r="B42" s="131" t="s">
        <v>83</v>
      </c>
      <c r="C42" s="132"/>
      <c r="D42" s="132"/>
      <c r="E42" s="132"/>
      <c r="F42" s="132"/>
      <c r="G42" s="132"/>
      <c r="H42" s="132"/>
      <c r="I42" s="132"/>
      <c r="J42" s="132"/>
      <c r="K42" s="133"/>
    </row>
    <row r="43" spans="1:14" ht="14.4" customHeight="1">
      <c r="B43" s="131" t="s">
        <v>77</v>
      </c>
      <c r="C43" s="132"/>
      <c r="D43" s="132"/>
      <c r="E43" s="132"/>
      <c r="F43" s="132"/>
      <c r="G43" s="132"/>
      <c r="H43" s="132"/>
      <c r="I43" s="132"/>
      <c r="J43" s="132"/>
      <c r="K43" s="133"/>
    </row>
    <row r="44" spans="1:14" ht="74.400000000000006" customHeight="1">
      <c r="B44" s="134" t="s">
        <v>155</v>
      </c>
      <c r="C44" s="135"/>
      <c r="D44" s="135"/>
      <c r="E44" s="135"/>
      <c r="F44" s="135"/>
      <c r="G44" s="135"/>
      <c r="H44" s="135"/>
      <c r="I44" s="135"/>
      <c r="J44" s="135"/>
      <c r="K44" s="136"/>
    </row>
    <row r="45" spans="1:14" ht="30" customHeight="1">
      <c r="B45" s="131" t="s">
        <v>157</v>
      </c>
      <c r="C45" s="132"/>
      <c r="D45" s="132"/>
      <c r="E45" s="132"/>
      <c r="F45" s="132"/>
      <c r="G45" s="132"/>
      <c r="H45" s="132"/>
      <c r="I45" s="132"/>
      <c r="J45" s="132"/>
      <c r="K45" s="133"/>
      <c r="N45" s="104"/>
    </row>
    <row r="46" spans="1:14" s="106" customFormat="1" ht="30" customHeight="1">
      <c r="B46" s="131" t="s">
        <v>156</v>
      </c>
      <c r="C46" s="132"/>
      <c r="D46" s="132"/>
      <c r="E46" s="132"/>
      <c r="F46" s="132"/>
      <c r="G46" s="132"/>
      <c r="H46" s="132"/>
      <c r="I46" s="132"/>
      <c r="J46" s="132"/>
      <c r="K46" s="133"/>
    </row>
    <row r="47" spans="1:14" ht="27" customHeight="1">
      <c r="B47" s="131" t="s">
        <v>113</v>
      </c>
      <c r="C47" s="132"/>
      <c r="D47" s="132"/>
      <c r="E47" s="132"/>
      <c r="F47" s="132"/>
      <c r="G47" s="132"/>
      <c r="H47" s="132"/>
      <c r="I47" s="132"/>
      <c r="J47" s="132"/>
      <c r="K47" s="133"/>
    </row>
    <row r="48" spans="1:14" ht="33.6" customHeight="1">
      <c r="B48" s="131" t="s">
        <v>84</v>
      </c>
      <c r="C48" s="132"/>
      <c r="D48" s="132"/>
      <c r="E48" s="132"/>
      <c r="F48" s="132"/>
      <c r="G48" s="132"/>
      <c r="H48" s="132"/>
      <c r="I48" s="132"/>
      <c r="J48" s="132"/>
      <c r="K48" s="133"/>
    </row>
    <row r="49" spans="1:11" ht="28.8" customHeight="1">
      <c r="B49" s="131" t="s">
        <v>114</v>
      </c>
      <c r="C49" s="132"/>
      <c r="D49" s="132"/>
      <c r="E49" s="132"/>
      <c r="F49" s="132"/>
      <c r="G49" s="132"/>
      <c r="H49" s="132"/>
      <c r="I49" s="132"/>
      <c r="J49" s="132"/>
      <c r="K49" s="133"/>
    </row>
    <row r="50" spans="1:11" ht="17.399999999999999" customHeight="1">
      <c r="B50" s="164" t="s">
        <v>151</v>
      </c>
      <c r="C50" s="165"/>
      <c r="D50" s="165"/>
      <c r="E50" s="165"/>
      <c r="F50" s="165"/>
      <c r="G50" s="165"/>
      <c r="H50" s="165"/>
      <c r="I50" s="165"/>
      <c r="J50" s="165"/>
      <c r="K50" s="166"/>
    </row>
    <row r="51" spans="1:11" s="73" customFormat="1" ht="46.95" customHeight="1">
      <c r="B51" s="140" t="s">
        <v>115</v>
      </c>
      <c r="C51" s="141"/>
      <c r="D51" s="141"/>
      <c r="E51" s="141"/>
      <c r="F51" s="141"/>
      <c r="G51" s="141"/>
      <c r="H51" s="141"/>
      <c r="I51" s="141"/>
      <c r="J51" s="141"/>
      <c r="K51" s="142"/>
    </row>
    <row r="52" spans="1:11" ht="15" customHeight="1"/>
    <row r="53" spans="1:11" ht="21.6" customHeight="1">
      <c r="A53" s="64" t="s">
        <v>67</v>
      </c>
    </row>
    <row r="54" spans="1:11" ht="21" customHeight="1">
      <c r="B54" s="122" t="s">
        <v>78</v>
      </c>
      <c r="C54" s="122"/>
      <c r="D54" s="6" t="s">
        <v>143</v>
      </c>
    </row>
    <row r="55" spans="1:11" ht="76.2" customHeight="1">
      <c r="B55" s="123" t="s">
        <v>158</v>
      </c>
      <c r="C55" s="123"/>
      <c r="D55" s="123"/>
      <c r="E55" s="123"/>
      <c r="F55" s="123"/>
      <c r="G55" s="123"/>
      <c r="H55" s="123"/>
      <c r="I55" s="123"/>
      <c r="J55" s="123"/>
      <c r="K55" s="123"/>
    </row>
    <row r="57" spans="1:11">
      <c r="A57" s="6" t="s">
        <v>16</v>
      </c>
      <c r="B57" s="13" t="s">
        <v>79</v>
      </c>
      <c r="D57" s="6" t="s">
        <v>68</v>
      </c>
    </row>
    <row r="58" spans="1:11" ht="84" customHeight="1">
      <c r="B58" s="123" t="s">
        <v>159</v>
      </c>
      <c r="C58" s="123"/>
      <c r="D58" s="123"/>
      <c r="E58" s="123"/>
      <c r="F58" s="123"/>
      <c r="G58" s="123"/>
      <c r="H58" s="123"/>
      <c r="I58" s="123"/>
      <c r="J58" s="123"/>
      <c r="K58" s="123"/>
    </row>
    <row r="59" spans="1:11">
      <c r="A59" s="6" t="s">
        <v>16</v>
      </c>
      <c r="B59" s="13" t="s">
        <v>80</v>
      </c>
      <c r="D59" s="6" t="s">
        <v>69</v>
      </c>
    </row>
    <row r="60" spans="1:11" ht="95.4" customHeight="1">
      <c r="B60" s="124" t="s">
        <v>107</v>
      </c>
      <c r="C60" s="124"/>
      <c r="D60" s="124"/>
      <c r="E60" s="124"/>
      <c r="F60" s="124"/>
      <c r="G60" s="124"/>
      <c r="H60" s="124"/>
      <c r="I60" s="124"/>
      <c r="J60" s="124"/>
      <c r="K60" s="124"/>
    </row>
    <row r="61" spans="1:11">
      <c r="A61" s="6" t="s">
        <v>16</v>
      </c>
      <c r="B61" s="13" t="s">
        <v>81</v>
      </c>
      <c r="D61" s="6" t="s">
        <v>70</v>
      </c>
    </row>
    <row r="62" spans="1:11" ht="37.200000000000003" customHeight="1">
      <c r="B62" s="124" t="s">
        <v>121</v>
      </c>
      <c r="C62" s="124"/>
      <c r="D62" s="124"/>
      <c r="E62" s="124"/>
      <c r="F62" s="124"/>
      <c r="G62" s="124"/>
      <c r="H62" s="124"/>
      <c r="I62" s="124"/>
      <c r="J62" s="124"/>
      <c r="K62" s="124"/>
    </row>
  </sheetData>
  <sheetProtection algorithmName="SHA-512" hashValue="BpvwIU1zdKXLHFV2dpQk7K67P+B5XsobfYhlg5FLsBuhg0YKeQ2waxFINtT6BaScFeyKkr+AnPeoMR/4ejr4hw==" saltValue="A2U+Ay782Md5/f5YdAbngA==" spinCount="100000" sheet="1" objects="1" scenarios="1"/>
  <mergeCells count="47">
    <mergeCell ref="B46:K46"/>
    <mergeCell ref="B50:K50"/>
    <mergeCell ref="B40:K40"/>
    <mergeCell ref="B27:K27"/>
    <mergeCell ref="B23:K23"/>
    <mergeCell ref="B24:K24"/>
    <mergeCell ref="B34:K34"/>
    <mergeCell ref="B36:K36"/>
    <mergeCell ref="B31:K31"/>
    <mergeCell ref="B38:K38"/>
    <mergeCell ref="B62:K62"/>
    <mergeCell ref="A1:I1"/>
    <mergeCell ref="A3:K3"/>
    <mergeCell ref="B15:K15"/>
    <mergeCell ref="B14:K14"/>
    <mergeCell ref="B13:K13"/>
    <mergeCell ref="B12:K12"/>
    <mergeCell ref="B11:K11"/>
    <mergeCell ref="B10:K10"/>
    <mergeCell ref="B9:K9"/>
    <mergeCell ref="B8:K8"/>
    <mergeCell ref="B7:K7"/>
    <mergeCell ref="B6:K6"/>
    <mergeCell ref="B5:K5"/>
    <mergeCell ref="B26:K26"/>
    <mergeCell ref="B25:K25"/>
    <mergeCell ref="B22:K22"/>
    <mergeCell ref="B21:K21"/>
    <mergeCell ref="B17:K17"/>
    <mergeCell ref="B28:K28"/>
    <mergeCell ref="B29:K29"/>
    <mergeCell ref="B54:C54"/>
    <mergeCell ref="B58:K58"/>
    <mergeCell ref="B60:K60"/>
    <mergeCell ref="B37:K37"/>
    <mergeCell ref="B35:K35"/>
    <mergeCell ref="B47:K47"/>
    <mergeCell ref="B48:K48"/>
    <mergeCell ref="B49:K49"/>
    <mergeCell ref="B55:K55"/>
    <mergeCell ref="B45:K45"/>
    <mergeCell ref="B44:K44"/>
    <mergeCell ref="B43:K43"/>
    <mergeCell ref="B42:K42"/>
    <mergeCell ref="B41:K41"/>
    <mergeCell ref="B39:K39"/>
    <mergeCell ref="B51:K51"/>
  </mergeCells>
  <pageMargins left="0.7" right="0.7" top="0.75" bottom="0.75" header="0.3" footer="0.3"/>
  <pageSetup orientation="portrait"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0CB00-418D-463C-B6CD-043F3301C534}">
  <dimension ref="A1:I34"/>
  <sheetViews>
    <sheetView showGridLines="0" topLeftCell="A2" workbookViewId="0">
      <selection activeCell="B2" sqref="B2:C2"/>
    </sheetView>
  </sheetViews>
  <sheetFormatPr defaultColWidth="8.88671875" defaultRowHeight="14.4"/>
  <cols>
    <col min="1" max="1" width="18.33203125" style="107" customWidth="1"/>
    <col min="2" max="2" width="18" style="107" customWidth="1"/>
    <col min="3" max="3" width="16.77734375" style="107" customWidth="1"/>
    <col min="4" max="4" width="9.5546875" style="107" customWidth="1"/>
    <col min="5" max="5" width="11.77734375" style="107" customWidth="1"/>
    <col min="6" max="6" width="9.88671875" style="107" customWidth="1"/>
    <col min="7" max="7" width="8.88671875" style="107"/>
    <col min="8" max="8" width="17.109375" style="107" customWidth="1"/>
    <col min="9" max="16384" width="8.88671875" style="107"/>
  </cols>
  <sheetData>
    <row r="1" spans="1:9" ht="15.6" customHeight="1">
      <c r="A1" s="248" t="s">
        <v>137</v>
      </c>
      <c r="B1" s="248"/>
      <c r="C1" s="248"/>
      <c r="D1" s="108"/>
      <c r="E1" s="249" t="s">
        <v>87</v>
      </c>
      <c r="F1" s="249"/>
      <c r="G1" s="249"/>
      <c r="H1" s="249"/>
    </row>
    <row r="2" spans="1:9" ht="16.2" customHeight="1">
      <c r="A2" s="62" t="s">
        <v>112</v>
      </c>
      <c r="B2" s="239"/>
      <c r="C2" s="239"/>
      <c r="D2" s="109"/>
      <c r="E2" s="249"/>
      <c r="F2" s="249"/>
      <c r="G2" s="249"/>
      <c r="H2" s="249"/>
    </row>
    <row r="3" spans="1:9" ht="27" customHeight="1">
      <c r="A3" s="250" t="s">
        <v>51</v>
      </c>
      <c r="B3" s="251"/>
      <c r="C3" s="63" t="s">
        <v>60</v>
      </c>
      <c r="D3" s="61"/>
      <c r="E3" s="252" t="s">
        <v>138</v>
      </c>
      <c r="F3" s="252"/>
      <c r="G3" s="252"/>
      <c r="H3" s="110" t="s">
        <v>82</v>
      </c>
    </row>
    <row r="4" spans="1:9" ht="23.4" customHeight="1">
      <c r="A4" s="242" t="s">
        <v>95</v>
      </c>
      <c r="B4" s="242"/>
      <c r="C4" s="51">
        <v>0</v>
      </c>
      <c r="D4" s="79"/>
      <c r="E4" s="205" t="s">
        <v>140</v>
      </c>
      <c r="F4" s="205"/>
      <c r="G4" s="205"/>
      <c r="H4" s="205"/>
      <c r="I4" s="205"/>
    </row>
    <row r="5" spans="1:9" ht="15">
      <c r="A5" s="237" t="s">
        <v>88</v>
      </c>
      <c r="B5" s="238"/>
      <c r="C5" s="49">
        <v>0</v>
      </c>
      <c r="D5" s="83"/>
      <c r="E5" s="84" t="s">
        <v>16</v>
      </c>
      <c r="F5" s="81"/>
      <c r="G5" s="58"/>
    </row>
    <row r="6" spans="1:9" ht="15">
      <c r="A6" s="237" t="s">
        <v>52</v>
      </c>
      <c r="B6" s="238"/>
      <c r="C6" s="49">
        <v>0</v>
      </c>
      <c r="D6" s="83"/>
      <c r="E6" s="84" t="s">
        <v>16</v>
      </c>
      <c r="F6" s="81"/>
      <c r="G6" s="58"/>
    </row>
    <row r="7" spans="1:9" ht="15.6" thickBot="1">
      <c r="A7" s="243" t="s">
        <v>89</v>
      </c>
      <c r="B7" s="244"/>
      <c r="C7" s="49">
        <v>0</v>
      </c>
      <c r="D7" s="85"/>
      <c r="E7" s="80" t="s">
        <v>16</v>
      </c>
      <c r="F7" s="86"/>
      <c r="G7" s="58"/>
    </row>
    <row r="8" spans="1:9" ht="31.2" customHeight="1" thickBot="1">
      <c r="A8" s="245" t="s">
        <v>53</v>
      </c>
      <c r="B8" s="246"/>
      <c r="C8" s="87">
        <f>SUM(C5:C7)</f>
        <v>0</v>
      </c>
      <c r="D8" s="88" t="e">
        <f>C8/C23</f>
        <v>#DIV/0!</v>
      </c>
      <c r="E8" s="74" t="s">
        <v>86</v>
      </c>
      <c r="F8" s="86"/>
      <c r="G8" s="58"/>
    </row>
    <row r="9" spans="1:9" ht="15.6" thickTop="1">
      <c r="A9" s="247" t="s">
        <v>96</v>
      </c>
      <c r="B9" s="247"/>
      <c r="C9" s="51">
        <v>0</v>
      </c>
      <c r="D9" s="89"/>
      <c r="E9" s="206" t="s">
        <v>139</v>
      </c>
      <c r="F9" s="206"/>
      <c r="G9" s="206"/>
      <c r="H9" s="206"/>
    </row>
    <row r="10" spans="1:9" ht="15">
      <c r="A10" s="237" t="s">
        <v>88</v>
      </c>
      <c r="B10" s="238"/>
      <c r="C10" s="49">
        <v>0</v>
      </c>
      <c r="D10" s="89"/>
      <c r="E10" s="91"/>
      <c r="F10" s="90"/>
      <c r="G10" s="59"/>
    </row>
    <row r="11" spans="1:9" ht="15">
      <c r="A11" s="237" t="s">
        <v>52</v>
      </c>
      <c r="B11" s="238"/>
      <c r="C11" s="49">
        <v>0</v>
      </c>
      <c r="D11" s="89"/>
      <c r="E11" s="91"/>
      <c r="F11" s="90"/>
      <c r="G11" s="59"/>
    </row>
    <row r="12" spans="1:9" ht="36" customHeight="1" thickBot="1">
      <c r="A12" s="211" t="s">
        <v>90</v>
      </c>
      <c r="B12" s="212"/>
      <c r="C12" s="49">
        <v>0</v>
      </c>
      <c r="D12" s="92"/>
      <c r="E12" s="90"/>
      <c r="F12" s="90"/>
      <c r="G12" s="59"/>
    </row>
    <row r="13" spans="1:9" ht="31.2" customHeight="1" thickBot="1">
      <c r="A13" s="213" t="s">
        <v>54</v>
      </c>
      <c r="B13" s="214"/>
      <c r="C13" s="75">
        <f>SUM(C10:C12)</f>
        <v>0</v>
      </c>
      <c r="D13" s="88" t="e">
        <f>C13/C23</f>
        <v>#DIV/0!</v>
      </c>
      <c r="E13" s="74" t="s">
        <v>85</v>
      </c>
      <c r="F13" s="90"/>
      <c r="G13" s="59"/>
    </row>
    <row r="14" spans="1:9" ht="15.6" thickTop="1">
      <c r="A14" s="215" t="s">
        <v>55</v>
      </c>
      <c r="B14" s="216"/>
      <c r="C14" s="217"/>
      <c r="D14" s="92"/>
      <c r="E14" s="206" t="s">
        <v>141</v>
      </c>
      <c r="F14" s="206"/>
      <c r="G14" s="206"/>
      <c r="H14" s="206"/>
    </row>
    <row r="15" spans="1:9" ht="15">
      <c r="A15" s="218" t="s">
        <v>91</v>
      </c>
      <c r="B15" s="219"/>
      <c r="C15" s="49">
        <v>0</v>
      </c>
      <c r="D15" s="92"/>
      <c r="E15" s="80"/>
      <c r="F15" s="80"/>
      <c r="G15" s="59"/>
    </row>
    <row r="16" spans="1:9" ht="15">
      <c r="A16" s="220" t="s">
        <v>92</v>
      </c>
      <c r="B16" s="221"/>
      <c r="C16" s="49">
        <v>0</v>
      </c>
      <c r="D16" s="92"/>
      <c r="E16" s="80"/>
      <c r="F16" s="80"/>
      <c r="G16" s="59"/>
    </row>
    <row r="17" spans="1:7" ht="15">
      <c r="A17" s="220" t="s">
        <v>93</v>
      </c>
      <c r="B17" s="221"/>
      <c r="C17" s="49">
        <v>0</v>
      </c>
      <c r="D17" s="92"/>
      <c r="E17" s="80"/>
      <c r="F17" s="80"/>
      <c r="G17" s="59"/>
    </row>
    <row r="18" spans="1:7" ht="31.2" customHeight="1">
      <c r="A18" s="220" t="s">
        <v>94</v>
      </c>
      <c r="B18" s="221"/>
      <c r="C18" s="49">
        <v>0</v>
      </c>
      <c r="D18" s="92"/>
      <c r="E18" s="80"/>
      <c r="F18" s="80"/>
      <c r="G18" s="59"/>
    </row>
    <row r="19" spans="1:7" ht="57" customHeight="1" thickBot="1">
      <c r="A19" s="222" t="s">
        <v>116</v>
      </c>
      <c r="B19" s="223"/>
      <c r="C19" s="49">
        <v>0</v>
      </c>
      <c r="D19" s="92"/>
      <c r="E19" s="80"/>
      <c r="F19" s="80"/>
      <c r="G19" s="59"/>
    </row>
    <row r="20" spans="1:7" ht="15">
      <c r="A20" s="224" t="s">
        <v>66</v>
      </c>
      <c r="B20" s="225"/>
      <c r="C20" s="55">
        <f>SUM(C15:C19)</f>
        <v>0</v>
      </c>
      <c r="D20" s="93"/>
      <c r="E20" s="81"/>
      <c r="F20" s="81"/>
      <c r="G20" s="58"/>
    </row>
    <row r="21" spans="1:7" ht="15">
      <c r="A21" s="94"/>
      <c r="B21" s="95"/>
      <c r="C21" s="96"/>
      <c r="D21" s="93"/>
      <c r="E21" s="81"/>
      <c r="F21" s="81"/>
      <c r="G21" s="58"/>
    </row>
    <row r="22" spans="1:7" ht="15.6" thickBot="1">
      <c r="A22" s="226" t="s">
        <v>56</v>
      </c>
      <c r="B22" s="227"/>
      <c r="C22" s="111">
        <v>0</v>
      </c>
      <c r="D22" s="93"/>
      <c r="E22" s="81"/>
      <c r="F22" s="81"/>
      <c r="G22" s="58"/>
    </row>
    <row r="23" spans="1:7" ht="15.6" thickBot="1">
      <c r="A23" s="228" t="s">
        <v>57</v>
      </c>
      <c r="B23" s="229"/>
      <c r="C23" s="98">
        <f>C8+C13+C20</f>
        <v>0</v>
      </c>
      <c r="D23" s="99"/>
      <c r="E23" s="100"/>
      <c r="F23" s="100"/>
      <c r="G23" s="60"/>
    </row>
    <row r="24" spans="1:7" ht="15">
      <c r="A24" s="101"/>
      <c r="B24" s="101"/>
      <c r="C24" s="101"/>
      <c r="D24" s="101"/>
      <c r="E24" s="101"/>
      <c r="F24" s="99"/>
      <c r="G24" s="60"/>
    </row>
    <row r="25" spans="1:7" ht="15.6" thickBot="1">
      <c r="A25" s="102" t="s">
        <v>102</v>
      </c>
      <c r="B25" s="102"/>
      <c r="C25" s="102"/>
      <c r="D25" s="99"/>
      <c r="E25" s="99"/>
      <c r="F25" s="99"/>
      <c r="G25" s="60"/>
    </row>
    <row r="26" spans="1:7" ht="15.6" thickBot="1">
      <c r="A26" s="209" t="s">
        <v>58</v>
      </c>
      <c r="B26" s="210"/>
      <c r="C26" s="50">
        <v>0</v>
      </c>
      <c r="D26" s="93"/>
      <c r="E26" s="93"/>
      <c r="F26" s="93"/>
      <c r="G26" s="58"/>
    </row>
    <row r="27" spans="1:7" ht="15.6" thickBot="1">
      <c r="A27" s="230" t="s">
        <v>59</v>
      </c>
      <c r="B27" s="231"/>
      <c r="C27" s="50">
        <v>0</v>
      </c>
      <c r="D27" s="93"/>
      <c r="E27" s="93"/>
      <c r="F27" s="93"/>
      <c r="G27" s="58"/>
    </row>
    <row r="28" spans="1:7" ht="28.2" customHeight="1" thickBot="1">
      <c r="A28" s="232" t="s">
        <v>61</v>
      </c>
      <c r="B28" s="233"/>
      <c r="C28" s="50">
        <v>0</v>
      </c>
      <c r="D28" s="93"/>
      <c r="E28" s="93"/>
      <c r="F28" s="93"/>
      <c r="G28" s="58"/>
    </row>
    <row r="29" spans="1:7" ht="15.6" thickBot="1">
      <c r="A29" s="234" t="s">
        <v>62</v>
      </c>
      <c r="B29" s="235"/>
      <c r="C29" s="50">
        <v>0</v>
      </c>
      <c r="D29" s="93"/>
      <c r="E29" s="93"/>
      <c r="F29" s="93"/>
      <c r="G29" s="58"/>
    </row>
    <row r="30" spans="1:7" ht="15.6" thickBot="1">
      <c r="A30" s="196" t="s">
        <v>98</v>
      </c>
      <c r="B30" s="197"/>
      <c r="C30" s="77">
        <f>C26+C27+C28+C29</f>
        <v>0</v>
      </c>
      <c r="D30" s="93"/>
      <c r="E30" s="93"/>
      <c r="F30" s="93"/>
      <c r="G30" s="58"/>
    </row>
    <row r="31" spans="1:7" ht="15.6" thickBot="1">
      <c r="A31" s="92"/>
      <c r="B31" s="92"/>
      <c r="C31" s="79"/>
      <c r="D31" s="79"/>
      <c r="E31" s="79"/>
      <c r="F31" s="93"/>
      <c r="G31" s="58"/>
    </row>
    <row r="32" spans="1:7" ht="15.6" thickBot="1">
      <c r="A32" s="198" t="s">
        <v>103</v>
      </c>
      <c r="B32" s="199"/>
      <c r="C32" s="207" t="s">
        <v>63</v>
      </c>
      <c r="D32" s="207"/>
      <c r="E32" s="207" t="s">
        <v>64</v>
      </c>
      <c r="F32" s="207"/>
      <c r="G32" s="58"/>
    </row>
    <row r="33" spans="1:7" ht="15.6" thickBot="1">
      <c r="A33" s="200"/>
      <c r="B33" s="201"/>
      <c r="C33" s="103" t="s">
        <v>100</v>
      </c>
      <c r="D33" s="103" t="s">
        <v>65</v>
      </c>
      <c r="E33" s="103" t="s">
        <v>100</v>
      </c>
      <c r="F33" s="103" t="s">
        <v>65</v>
      </c>
      <c r="G33" s="58"/>
    </row>
    <row r="34" spans="1:7" ht="15.6" thickBot="1">
      <c r="A34" s="202"/>
      <c r="B34" s="203"/>
      <c r="C34" s="50">
        <v>0</v>
      </c>
      <c r="D34" s="50">
        <v>0</v>
      </c>
      <c r="E34" s="50">
        <v>0</v>
      </c>
      <c r="F34" s="50">
        <v>0</v>
      </c>
      <c r="G34" s="58"/>
    </row>
  </sheetData>
  <sheetProtection algorithmName="SHA-512" hashValue="fRuJQ6Rmz9LqjQq/S6hMmpKa8RniM8bjRaVuTCiWVINSEsisMy9bI7Q1LGUrQVckiouTd/3QpVNsv3mF2Wsveg==" saltValue="zjm/Ta+mOGQWX/zgy22OFg==" spinCount="100000" sheet="1" objects="1" scenarios="1"/>
  <protectedRanges>
    <protectedRange algorithmName="SHA-512" hashValue="CcHCcazwwppIBYswAg7aoU1gotzKPuozXChy91U2QT8AJPj7vyWKT3IzIXJXdn+rZ9nMHFE8uKf9Y5jXr0JN5Q==" saltValue="RY5VN5LeRC0NmYA4SPrQUQ==" spinCount="100000" sqref="B2:C2" name="Range1_1_1"/>
  </protectedRanges>
  <mergeCells count="35">
    <mergeCell ref="A4:B4"/>
    <mergeCell ref="E4:I4"/>
    <mergeCell ref="A1:C1"/>
    <mergeCell ref="E1:H2"/>
    <mergeCell ref="B2:C2"/>
    <mergeCell ref="A3:B3"/>
    <mergeCell ref="E3:G3"/>
    <mergeCell ref="E14:H14"/>
    <mergeCell ref="A5:B5"/>
    <mergeCell ref="A6:B6"/>
    <mergeCell ref="A7:B7"/>
    <mergeCell ref="A8:B8"/>
    <mergeCell ref="A9:B9"/>
    <mergeCell ref="E9:H9"/>
    <mergeCell ref="A20:B20"/>
    <mergeCell ref="A10:B10"/>
    <mergeCell ref="A11:B11"/>
    <mergeCell ref="A12:B12"/>
    <mergeCell ref="A13:B13"/>
    <mergeCell ref="A14:C14"/>
    <mergeCell ref="A15:B15"/>
    <mergeCell ref="A16:B16"/>
    <mergeCell ref="A17:B17"/>
    <mergeCell ref="A18:B18"/>
    <mergeCell ref="A19:B19"/>
    <mergeCell ref="A30:B30"/>
    <mergeCell ref="A32:B34"/>
    <mergeCell ref="C32:D32"/>
    <mergeCell ref="E32:F32"/>
    <mergeCell ref="A22:B22"/>
    <mergeCell ref="A23:B23"/>
    <mergeCell ref="A26:B26"/>
    <mergeCell ref="A27:B27"/>
    <mergeCell ref="A28:B28"/>
    <mergeCell ref="A29:B29"/>
  </mergeCells>
  <hyperlinks>
    <hyperlink ref="H3" r:id="rId1" xr:uid="{E26001A0-EAF5-40BA-9812-7CD1C7664BE7}"/>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A5E8C7-FF06-497F-A516-053506C1CAE2}">
  <dimension ref="A1:I34"/>
  <sheetViews>
    <sheetView showGridLines="0" topLeftCell="A2" workbookViewId="0">
      <selection activeCell="B2" sqref="B2:C2"/>
    </sheetView>
  </sheetViews>
  <sheetFormatPr defaultColWidth="8.88671875" defaultRowHeight="14.4"/>
  <cols>
    <col min="1" max="1" width="18.33203125" style="107" customWidth="1"/>
    <col min="2" max="2" width="18" style="107" customWidth="1"/>
    <col min="3" max="3" width="16.77734375" style="107" customWidth="1"/>
    <col min="4" max="4" width="9.5546875" style="107" customWidth="1"/>
    <col min="5" max="5" width="11.77734375" style="107" customWidth="1"/>
    <col min="6" max="6" width="9.88671875" style="107" customWidth="1"/>
    <col min="7" max="7" width="8.88671875" style="107"/>
    <col min="8" max="8" width="17.109375" style="107" customWidth="1"/>
    <col min="9" max="16384" width="8.88671875" style="107"/>
  </cols>
  <sheetData>
    <row r="1" spans="1:9" ht="15.6" customHeight="1">
      <c r="A1" s="248" t="s">
        <v>137</v>
      </c>
      <c r="B1" s="248"/>
      <c r="C1" s="248"/>
      <c r="D1" s="108"/>
      <c r="E1" s="249" t="s">
        <v>87</v>
      </c>
      <c r="F1" s="249"/>
      <c r="G1" s="249"/>
      <c r="H1" s="249"/>
    </row>
    <row r="2" spans="1:9" ht="16.2" customHeight="1">
      <c r="A2" s="62" t="s">
        <v>112</v>
      </c>
      <c r="B2" s="239"/>
      <c r="C2" s="239"/>
      <c r="D2" s="109"/>
      <c r="E2" s="249"/>
      <c r="F2" s="249"/>
      <c r="G2" s="249"/>
      <c r="H2" s="249"/>
    </row>
    <row r="3" spans="1:9" ht="27" customHeight="1">
      <c r="A3" s="250" t="s">
        <v>51</v>
      </c>
      <c r="B3" s="251"/>
      <c r="C3" s="63" t="s">
        <v>60</v>
      </c>
      <c r="D3" s="61"/>
      <c r="E3" s="252" t="s">
        <v>138</v>
      </c>
      <c r="F3" s="252"/>
      <c r="G3" s="252"/>
      <c r="H3" s="110" t="s">
        <v>82</v>
      </c>
    </row>
    <row r="4" spans="1:9" ht="23.4" customHeight="1">
      <c r="A4" s="242" t="s">
        <v>95</v>
      </c>
      <c r="B4" s="242"/>
      <c r="C4" s="51">
        <v>0</v>
      </c>
      <c r="D4" s="79"/>
      <c r="E4" s="205" t="s">
        <v>140</v>
      </c>
      <c r="F4" s="205"/>
      <c r="G4" s="205"/>
      <c r="H4" s="205"/>
      <c r="I4" s="205"/>
    </row>
    <row r="5" spans="1:9" ht="15">
      <c r="A5" s="237" t="s">
        <v>88</v>
      </c>
      <c r="B5" s="238"/>
      <c r="C5" s="49">
        <v>0</v>
      </c>
      <c r="D5" s="83"/>
      <c r="E5" s="84" t="s">
        <v>16</v>
      </c>
      <c r="F5" s="81"/>
      <c r="G5" s="58"/>
    </row>
    <row r="6" spans="1:9" ht="15">
      <c r="A6" s="237" t="s">
        <v>52</v>
      </c>
      <c r="B6" s="238"/>
      <c r="C6" s="49">
        <v>0</v>
      </c>
      <c r="D6" s="83"/>
      <c r="E6" s="84" t="s">
        <v>16</v>
      </c>
      <c r="F6" s="81"/>
      <c r="G6" s="58"/>
    </row>
    <row r="7" spans="1:9" ht="15.6" thickBot="1">
      <c r="A7" s="243" t="s">
        <v>89</v>
      </c>
      <c r="B7" s="244"/>
      <c r="C7" s="49">
        <v>0</v>
      </c>
      <c r="D7" s="85"/>
      <c r="E7" s="80" t="s">
        <v>16</v>
      </c>
      <c r="F7" s="86"/>
      <c r="G7" s="58"/>
    </row>
    <row r="8" spans="1:9" ht="31.2" customHeight="1" thickBot="1">
      <c r="A8" s="245" t="s">
        <v>53</v>
      </c>
      <c r="B8" s="246"/>
      <c r="C8" s="87">
        <f>SUM(C5:C7)</f>
        <v>0</v>
      </c>
      <c r="D8" s="88" t="e">
        <f>C8/C23</f>
        <v>#DIV/0!</v>
      </c>
      <c r="E8" s="74" t="s">
        <v>86</v>
      </c>
      <c r="F8" s="86"/>
      <c r="G8" s="58"/>
    </row>
    <row r="9" spans="1:9" ht="15.6" thickTop="1">
      <c r="A9" s="247" t="s">
        <v>96</v>
      </c>
      <c r="B9" s="247"/>
      <c r="C9" s="51">
        <v>0</v>
      </c>
      <c r="D9" s="89"/>
      <c r="E9" s="206" t="s">
        <v>139</v>
      </c>
      <c r="F9" s="206"/>
      <c r="G9" s="206"/>
      <c r="H9" s="206"/>
    </row>
    <row r="10" spans="1:9" ht="15">
      <c r="A10" s="237" t="s">
        <v>88</v>
      </c>
      <c r="B10" s="238"/>
      <c r="C10" s="49">
        <v>0</v>
      </c>
      <c r="D10" s="89"/>
      <c r="E10" s="91"/>
      <c r="F10" s="90"/>
      <c r="G10" s="59"/>
    </row>
    <row r="11" spans="1:9" ht="15">
      <c r="A11" s="237" t="s">
        <v>52</v>
      </c>
      <c r="B11" s="238"/>
      <c r="C11" s="49">
        <v>0</v>
      </c>
      <c r="D11" s="89"/>
      <c r="E11" s="91"/>
      <c r="F11" s="90"/>
      <c r="G11" s="59"/>
    </row>
    <row r="12" spans="1:9" ht="36" customHeight="1" thickBot="1">
      <c r="A12" s="211" t="s">
        <v>90</v>
      </c>
      <c r="B12" s="212"/>
      <c r="C12" s="49">
        <v>0</v>
      </c>
      <c r="D12" s="92"/>
      <c r="E12" s="90"/>
      <c r="F12" s="90"/>
      <c r="G12" s="59"/>
    </row>
    <row r="13" spans="1:9" ht="31.2" customHeight="1" thickBot="1">
      <c r="A13" s="213" t="s">
        <v>54</v>
      </c>
      <c r="B13" s="214"/>
      <c r="C13" s="75">
        <f>SUM(C10:C12)</f>
        <v>0</v>
      </c>
      <c r="D13" s="88" t="e">
        <f>C13/C23</f>
        <v>#DIV/0!</v>
      </c>
      <c r="E13" s="74" t="s">
        <v>85</v>
      </c>
      <c r="F13" s="90"/>
      <c r="G13" s="59"/>
    </row>
    <row r="14" spans="1:9" ht="15.6" thickTop="1">
      <c r="A14" s="215" t="s">
        <v>55</v>
      </c>
      <c r="B14" s="216"/>
      <c r="C14" s="217"/>
      <c r="D14" s="92"/>
      <c r="E14" s="206" t="s">
        <v>141</v>
      </c>
      <c r="F14" s="206"/>
      <c r="G14" s="206"/>
      <c r="H14" s="206"/>
    </row>
    <row r="15" spans="1:9" ht="15">
      <c r="A15" s="218" t="s">
        <v>91</v>
      </c>
      <c r="B15" s="219"/>
      <c r="C15" s="49">
        <v>0</v>
      </c>
      <c r="D15" s="92"/>
      <c r="E15" s="80"/>
      <c r="F15" s="80"/>
      <c r="G15" s="59"/>
    </row>
    <row r="16" spans="1:9" ht="15">
      <c r="A16" s="220" t="s">
        <v>92</v>
      </c>
      <c r="B16" s="221"/>
      <c r="C16" s="49">
        <v>0</v>
      </c>
      <c r="D16" s="92"/>
      <c r="E16" s="80"/>
      <c r="F16" s="80"/>
      <c r="G16" s="59"/>
    </row>
    <row r="17" spans="1:7" ht="15">
      <c r="A17" s="220" t="s">
        <v>93</v>
      </c>
      <c r="B17" s="221"/>
      <c r="C17" s="49">
        <v>0</v>
      </c>
      <c r="D17" s="92"/>
      <c r="E17" s="80"/>
      <c r="F17" s="80"/>
      <c r="G17" s="59"/>
    </row>
    <row r="18" spans="1:7" ht="31.2" customHeight="1">
      <c r="A18" s="220" t="s">
        <v>94</v>
      </c>
      <c r="B18" s="221"/>
      <c r="C18" s="49">
        <v>0</v>
      </c>
      <c r="D18" s="92"/>
      <c r="E18" s="80"/>
      <c r="F18" s="80"/>
      <c r="G18" s="59"/>
    </row>
    <row r="19" spans="1:7" ht="57" customHeight="1" thickBot="1">
      <c r="A19" s="222" t="s">
        <v>116</v>
      </c>
      <c r="B19" s="223"/>
      <c r="C19" s="49">
        <v>0</v>
      </c>
      <c r="D19" s="92"/>
      <c r="E19" s="80"/>
      <c r="F19" s="80"/>
      <c r="G19" s="59"/>
    </row>
    <row r="20" spans="1:7" ht="15">
      <c r="A20" s="224" t="s">
        <v>66</v>
      </c>
      <c r="B20" s="225"/>
      <c r="C20" s="55">
        <f>SUM(C15:C19)</f>
        <v>0</v>
      </c>
      <c r="D20" s="93"/>
      <c r="E20" s="81"/>
      <c r="F20" s="81"/>
      <c r="G20" s="58"/>
    </row>
    <row r="21" spans="1:7" ht="15">
      <c r="A21" s="94"/>
      <c r="B21" s="95"/>
      <c r="C21" s="96"/>
      <c r="D21" s="93"/>
      <c r="E21" s="81"/>
      <c r="F21" s="81"/>
      <c r="G21" s="58"/>
    </row>
    <row r="22" spans="1:7" ht="15.6" thickBot="1">
      <c r="A22" s="226" t="s">
        <v>56</v>
      </c>
      <c r="B22" s="227"/>
      <c r="C22" s="111">
        <v>0</v>
      </c>
      <c r="D22" s="93"/>
      <c r="E22" s="81"/>
      <c r="F22" s="81"/>
      <c r="G22" s="58"/>
    </row>
    <row r="23" spans="1:7" ht="15.6" thickBot="1">
      <c r="A23" s="228" t="s">
        <v>57</v>
      </c>
      <c r="B23" s="229"/>
      <c r="C23" s="98">
        <f>C8+C13+C20</f>
        <v>0</v>
      </c>
      <c r="D23" s="99"/>
      <c r="E23" s="100"/>
      <c r="F23" s="100"/>
      <c r="G23" s="60"/>
    </row>
    <row r="24" spans="1:7" ht="15">
      <c r="A24" s="101"/>
      <c r="B24" s="101"/>
      <c r="C24" s="101"/>
      <c r="D24" s="101"/>
      <c r="E24" s="101"/>
      <c r="F24" s="99"/>
      <c r="G24" s="60"/>
    </row>
    <row r="25" spans="1:7" ht="15.6" thickBot="1">
      <c r="A25" s="102" t="s">
        <v>102</v>
      </c>
      <c r="B25" s="102"/>
      <c r="C25" s="102"/>
      <c r="D25" s="99"/>
      <c r="E25" s="99"/>
      <c r="F25" s="99"/>
      <c r="G25" s="60"/>
    </row>
    <row r="26" spans="1:7" ht="15.6" thickBot="1">
      <c r="A26" s="209" t="s">
        <v>58</v>
      </c>
      <c r="B26" s="210"/>
      <c r="C26" s="50">
        <v>0</v>
      </c>
      <c r="D26" s="93"/>
      <c r="E26" s="93"/>
      <c r="F26" s="93"/>
      <c r="G26" s="58"/>
    </row>
    <row r="27" spans="1:7" ht="15.6" thickBot="1">
      <c r="A27" s="230" t="s">
        <v>59</v>
      </c>
      <c r="B27" s="231"/>
      <c r="C27" s="50">
        <v>0</v>
      </c>
      <c r="D27" s="93"/>
      <c r="E27" s="93"/>
      <c r="F27" s="93"/>
      <c r="G27" s="58"/>
    </row>
    <row r="28" spans="1:7" ht="28.2" customHeight="1" thickBot="1">
      <c r="A28" s="232" t="s">
        <v>61</v>
      </c>
      <c r="B28" s="233"/>
      <c r="C28" s="50">
        <v>0</v>
      </c>
      <c r="D28" s="93"/>
      <c r="E28" s="93"/>
      <c r="F28" s="93"/>
      <c r="G28" s="58"/>
    </row>
    <row r="29" spans="1:7" ht="15.6" thickBot="1">
      <c r="A29" s="234" t="s">
        <v>62</v>
      </c>
      <c r="B29" s="235"/>
      <c r="C29" s="50">
        <v>0</v>
      </c>
      <c r="D29" s="93"/>
      <c r="E29" s="93"/>
      <c r="F29" s="93"/>
      <c r="G29" s="58"/>
    </row>
    <row r="30" spans="1:7" ht="15.6" thickBot="1">
      <c r="A30" s="196" t="s">
        <v>98</v>
      </c>
      <c r="B30" s="197"/>
      <c r="C30" s="77">
        <f>C26+C27+C28+C29</f>
        <v>0</v>
      </c>
      <c r="D30" s="93"/>
      <c r="E30" s="93"/>
      <c r="F30" s="93"/>
      <c r="G30" s="58"/>
    </row>
    <row r="31" spans="1:7" ht="15.6" thickBot="1">
      <c r="A31" s="92"/>
      <c r="B31" s="92"/>
      <c r="C31" s="79"/>
      <c r="D31" s="79"/>
      <c r="E31" s="79"/>
      <c r="F31" s="93"/>
      <c r="G31" s="58"/>
    </row>
    <row r="32" spans="1:7" ht="15.6" thickBot="1">
      <c r="A32" s="198" t="s">
        <v>103</v>
      </c>
      <c r="B32" s="199"/>
      <c r="C32" s="207" t="s">
        <v>63</v>
      </c>
      <c r="D32" s="207"/>
      <c r="E32" s="207" t="s">
        <v>64</v>
      </c>
      <c r="F32" s="207"/>
      <c r="G32" s="58"/>
    </row>
    <row r="33" spans="1:7" ht="15.6" thickBot="1">
      <c r="A33" s="200"/>
      <c r="B33" s="201"/>
      <c r="C33" s="103" t="s">
        <v>100</v>
      </c>
      <c r="D33" s="103" t="s">
        <v>65</v>
      </c>
      <c r="E33" s="103" t="s">
        <v>100</v>
      </c>
      <c r="F33" s="103" t="s">
        <v>65</v>
      </c>
      <c r="G33" s="58"/>
    </row>
    <row r="34" spans="1:7" ht="15.6" thickBot="1">
      <c r="A34" s="202"/>
      <c r="B34" s="203"/>
      <c r="C34" s="50">
        <v>0</v>
      </c>
      <c r="D34" s="50">
        <v>0</v>
      </c>
      <c r="E34" s="50">
        <v>0</v>
      </c>
      <c r="F34" s="50">
        <v>0</v>
      </c>
      <c r="G34" s="58"/>
    </row>
  </sheetData>
  <sheetProtection algorithmName="SHA-512" hashValue="JiTvtdFEF40HjK3JyCfR2pwgEOgbeNA7bEI2tBQuqQnBkSb2ewXo1vdeW02aNfVHcXMewlupS+pOlb854FBH/A==" saltValue="6ijBKZGwbTPN8kSth4THZg==" spinCount="100000" sheet="1" objects="1" scenarios="1"/>
  <protectedRanges>
    <protectedRange algorithmName="SHA-512" hashValue="CcHCcazwwppIBYswAg7aoU1gotzKPuozXChy91U2QT8AJPj7vyWKT3IzIXJXdn+rZ9nMHFE8uKf9Y5jXr0JN5Q==" saltValue="RY5VN5LeRC0NmYA4SPrQUQ==" spinCount="100000" sqref="B2:C2" name="Range1_1_1"/>
  </protectedRanges>
  <mergeCells count="35">
    <mergeCell ref="A4:B4"/>
    <mergeCell ref="E4:I4"/>
    <mergeCell ref="A1:C1"/>
    <mergeCell ref="E1:H2"/>
    <mergeCell ref="B2:C2"/>
    <mergeCell ref="A3:B3"/>
    <mergeCell ref="E3:G3"/>
    <mergeCell ref="E14:H14"/>
    <mergeCell ref="A5:B5"/>
    <mergeCell ref="A6:B6"/>
    <mergeCell ref="A7:B7"/>
    <mergeCell ref="A8:B8"/>
    <mergeCell ref="A9:B9"/>
    <mergeCell ref="E9:H9"/>
    <mergeCell ref="A20:B20"/>
    <mergeCell ref="A10:B10"/>
    <mergeCell ref="A11:B11"/>
    <mergeCell ref="A12:B12"/>
    <mergeCell ref="A13:B13"/>
    <mergeCell ref="A14:C14"/>
    <mergeCell ref="A15:B15"/>
    <mergeCell ref="A16:B16"/>
    <mergeCell ref="A17:B17"/>
    <mergeCell ref="A18:B18"/>
    <mergeCell ref="A19:B19"/>
    <mergeCell ref="A30:B30"/>
    <mergeCell ref="A32:B34"/>
    <mergeCell ref="C32:D32"/>
    <mergeCell ref="E32:F32"/>
    <mergeCell ref="A22:B22"/>
    <mergeCell ref="A23:B23"/>
    <mergeCell ref="A26:B26"/>
    <mergeCell ref="A27:B27"/>
    <mergeCell ref="A28:B28"/>
    <mergeCell ref="A29:B29"/>
  </mergeCells>
  <hyperlinks>
    <hyperlink ref="H3" r:id="rId1" xr:uid="{889F6737-6D6F-4028-ADA2-CFFF947915F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5"/>
  <sheetViews>
    <sheetView showGridLines="0" topLeftCell="A7" workbookViewId="0">
      <selection activeCell="C37" sqref="C37"/>
    </sheetView>
  </sheetViews>
  <sheetFormatPr defaultRowHeight="14.4"/>
  <cols>
    <col min="1" max="1" width="3" style="1" customWidth="1"/>
    <col min="2" max="2" width="22.6640625" customWidth="1"/>
    <col min="3" max="3" width="39.6640625" customWidth="1"/>
    <col min="4" max="4" width="13.33203125" customWidth="1"/>
    <col min="5" max="5" width="22.6640625" customWidth="1"/>
    <col min="6" max="6" width="39.6640625" customWidth="1"/>
    <col min="7" max="7" width="3" customWidth="1"/>
  </cols>
  <sheetData>
    <row r="1" spans="1:7" s="1" customFormat="1" ht="15" thickBot="1">
      <c r="A1" s="181"/>
      <c r="B1" s="179"/>
      <c r="C1" s="179"/>
      <c r="D1" s="179"/>
      <c r="E1" s="179"/>
      <c r="F1" s="179"/>
      <c r="G1" s="179"/>
    </row>
    <row r="2" spans="1:7" ht="29.25" customHeight="1" thickBot="1">
      <c r="A2" s="181"/>
      <c r="B2" s="11" t="s">
        <v>15</v>
      </c>
      <c r="C2" s="182"/>
      <c r="D2" s="183"/>
      <c r="E2" s="183"/>
      <c r="F2" s="184"/>
      <c r="G2" s="180"/>
    </row>
    <row r="3" spans="1:7" ht="21" customHeight="1" thickBot="1">
      <c r="A3" s="181"/>
      <c r="B3" s="9" t="s">
        <v>17</v>
      </c>
      <c r="C3" s="30"/>
      <c r="D3" s="3"/>
      <c r="E3" s="3"/>
      <c r="F3" s="4"/>
      <c r="G3" s="180"/>
    </row>
    <row r="4" spans="1:7" s="1" customFormat="1" ht="21" customHeight="1" thickBot="1">
      <c r="A4" s="181"/>
      <c r="B4" s="9" t="s">
        <v>18</v>
      </c>
      <c r="C4" s="31"/>
      <c r="D4" s="3"/>
      <c r="E4" s="3"/>
      <c r="F4" s="4"/>
      <c r="G4" s="180"/>
    </row>
    <row r="5" spans="1:7" s="1" customFormat="1">
      <c r="A5" s="181"/>
      <c r="B5" s="2"/>
      <c r="C5" s="3"/>
      <c r="D5" s="3"/>
      <c r="E5" s="3"/>
      <c r="F5" s="4"/>
      <c r="G5" s="180"/>
    </row>
    <row r="6" spans="1:7">
      <c r="A6" s="181"/>
      <c r="B6" s="5"/>
      <c r="C6" s="3"/>
      <c r="D6" s="3"/>
      <c r="E6" s="3"/>
      <c r="F6" s="4"/>
      <c r="G6" s="180"/>
    </row>
    <row r="7" spans="1:7" ht="15.6">
      <c r="A7" s="181"/>
      <c r="B7" s="32" t="s">
        <v>19</v>
      </c>
      <c r="C7" s="38"/>
      <c r="D7" s="33"/>
      <c r="E7" s="185" t="s">
        <v>20</v>
      </c>
      <c r="F7" s="186"/>
      <c r="G7" s="180"/>
    </row>
    <row r="8" spans="1:7" ht="15.6">
      <c r="A8" s="181"/>
      <c r="B8" s="36" t="s">
        <v>21</v>
      </c>
      <c r="C8" s="38"/>
      <c r="D8" s="33"/>
      <c r="E8" s="37" t="s">
        <v>22</v>
      </c>
      <c r="F8" s="35"/>
      <c r="G8" s="180"/>
    </row>
    <row r="9" spans="1:7" ht="15.6">
      <c r="A9" s="181"/>
      <c r="B9" s="36" t="s">
        <v>23</v>
      </c>
      <c r="C9" s="38"/>
      <c r="D9" s="33"/>
      <c r="E9" s="37" t="s">
        <v>23</v>
      </c>
      <c r="F9" s="35"/>
      <c r="G9" s="180"/>
    </row>
    <row r="10" spans="1:7" ht="15.6">
      <c r="A10" s="181"/>
      <c r="B10" s="36" t="s">
        <v>24</v>
      </c>
      <c r="C10" s="38"/>
      <c r="D10" s="33"/>
      <c r="E10" s="37" t="s">
        <v>24</v>
      </c>
      <c r="F10" s="35"/>
      <c r="G10" s="180"/>
    </row>
    <row r="11" spans="1:7" ht="15.6">
      <c r="A11" s="181"/>
      <c r="B11" s="36" t="s">
        <v>25</v>
      </c>
      <c r="C11" s="38"/>
      <c r="D11" s="33"/>
      <c r="E11" s="37" t="s">
        <v>25</v>
      </c>
      <c r="F11" s="35"/>
      <c r="G11" s="180"/>
    </row>
    <row r="12" spans="1:7" ht="15.6">
      <c r="A12" s="181"/>
      <c r="B12" s="36" t="s">
        <v>26</v>
      </c>
      <c r="C12" s="38"/>
      <c r="D12" s="33"/>
      <c r="E12" s="37" t="s">
        <v>26</v>
      </c>
      <c r="F12" s="35"/>
      <c r="G12" s="180"/>
    </row>
    <row r="13" spans="1:7" ht="15.6">
      <c r="A13" s="181"/>
      <c r="B13" s="36" t="s">
        <v>27</v>
      </c>
      <c r="C13" s="38"/>
      <c r="D13" s="33"/>
      <c r="E13" s="37" t="s">
        <v>27</v>
      </c>
      <c r="F13" s="35"/>
      <c r="G13" s="180"/>
    </row>
    <row r="14" spans="1:7" ht="15.6">
      <c r="A14" s="181"/>
      <c r="B14" s="36" t="s">
        <v>28</v>
      </c>
      <c r="C14" s="38"/>
      <c r="D14" s="33"/>
      <c r="E14" s="37" t="s">
        <v>28</v>
      </c>
      <c r="F14" s="35"/>
      <c r="G14" s="180"/>
    </row>
    <row r="15" spans="1:7" ht="15.6">
      <c r="A15" s="181"/>
      <c r="B15" s="39"/>
      <c r="C15" s="33"/>
      <c r="D15" s="33"/>
      <c r="E15" s="33"/>
      <c r="F15" s="40"/>
      <c r="G15" s="180"/>
    </row>
    <row r="16" spans="1:7" ht="15.6">
      <c r="A16" s="181"/>
      <c r="B16" s="39"/>
      <c r="C16" s="33"/>
      <c r="D16" s="33"/>
      <c r="E16" s="33"/>
      <c r="F16" s="40"/>
      <c r="G16" s="180"/>
    </row>
    <row r="17" spans="1:7" ht="15.6">
      <c r="A17" s="181"/>
      <c r="B17" s="32" t="s">
        <v>19</v>
      </c>
      <c r="C17" s="38"/>
      <c r="D17" s="33"/>
      <c r="E17" s="185" t="s">
        <v>29</v>
      </c>
      <c r="F17" s="186"/>
      <c r="G17" s="180"/>
    </row>
    <row r="18" spans="1:7" ht="15.6">
      <c r="A18" s="181"/>
      <c r="B18" s="36" t="s">
        <v>21</v>
      </c>
      <c r="C18" s="38"/>
      <c r="D18" s="33"/>
      <c r="E18" s="37" t="s">
        <v>22</v>
      </c>
      <c r="F18" s="35"/>
      <c r="G18" s="180"/>
    </row>
    <row r="19" spans="1:7" ht="15.6">
      <c r="A19" s="181"/>
      <c r="B19" s="36" t="s">
        <v>23</v>
      </c>
      <c r="C19" s="38"/>
      <c r="D19" s="33"/>
      <c r="E19" s="37" t="s">
        <v>23</v>
      </c>
      <c r="F19" s="35"/>
      <c r="G19" s="180"/>
    </row>
    <row r="20" spans="1:7" ht="15.6">
      <c r="A20" s="181"/>
      <c r="B20" s="36" t="s">
        <v>24</v>
      </c>
      <c r="C20" s="38"/>
      <c r="D20" s="33"/>
      <c r="E20" s="37" t="s">
        <v>24</v>
      </c>
      <c r="F20" s="35"/>
      <c r="G20" s="180"/>
    </row>
    <row r="21" spans="1:7" ht="15.6">
      <c r="A21" s="181"/>
      <c r="B21" s="36" t="s">
        <v>25</v>
      </c>
      <c r="C21" s="38"/>
      <c r="D21" s="33"/>
      <c r="E21" s="37" t="s">
        <v>25</v>
      </c>
      <c r="F21" s="35"/>
      <c r="G21" s="180"/>
    </row>
    <row r="22" spans="1:7" ht="15.6">
      <c r="A22" s="181"/>
      <c r="B22" s="36" t="s">
        <v>26</v>
      </c>
      <c r="C22" s="38"/>
      <c r="D22" s="33"/>
      <c r="E22" s="37" t="s">
        <v>26</v>
      </c>
      <c r="F22" s="35"/>
      <c r="G22" s="180"/>
    </row>
    <row r="23" spans="1:7" ht="15.6">
      <c r="A23" s="181"/>
      <c r="B23" s="36" t="s">
        <v>27</v>
      </c>
      <c r="C23" s="38"/>
      <c r="D23" s="33"/>
      <c r="E23" s="37" t="s">
        <v>27</v>
      </c>
      <c r="F23" s="35"/>
      <c r="G23" s="180"/>
    </row>
    <row r="24" spans="1:7" ht="15.6">
      <c r="A24" s="181"/>
      <c r="B24" s="36" t="s">
        <v>28</v>
      </c>
      <c r="C24" s="38"/>
      <c r="D24" s="33"/>
      <c r="E24" s="37" t="s">
        <v>28</v>
      </c>
      <c r="F24" s="35"/>
      <c r="G24" s="180"/>
    </row>
    <row r="25" spans="1:7" ht="15.6">
      <c r="A25" s="181"/>
      <c r="B25" s="39" t="s">
        <v>30</v>
      </c>
      <c r="C25" s="33"/>
      <c r="D25" s="33"/>
      <c r="E25" s="33"/>
      <c r="F25" s="40"/>
      <c r="G25" s="180"/>
    </row>
    <row r="26" spans="1:7" ht="15.6">
      <c r="A26" s="181"/>
      <c r="B26" s="39"/>
      <c r="C26" s="33"/>
      <c r="D26" s="33"/>
      <c r="E26" s="33"/>
      <c r="F26" s="40"/>
      <c r="G26" s="180"/>
    </row>
    <row r="27" spans="1:7" ht="15.6">
      <c r="A27" s="181"/>
      <c r="B27" s="187" t="s">
        <v>31</v>
      </c>
      <c r="C27" s="188"/>
      <c r="D27" s="33"/>
      <c r="E27" s="185" t="s">
        <v>32</v>
      </c>
      <c r="F27" s="186"/>
      <c r="G27" s="180"/>
    </row>
    <row r="28" spans="1:7" ht="15.6">
      <c r="A28" s="181"/>
      <c r="B28" s="36" t="s">
        <v>21</v>
      </c>
      <c r="C28" s="38"/>
      <c r="D28" s="33"/>
      <c r="E28" s="37" t="s">
        <v>22</v>
      </c>
      <c r="F28" s="35"/>
      <c r="G28" s="180"/>
    </row>
    <row r="29" spans="1:7" ht="15.6">
      <c r="A29" s="181"/>
      <c r="B29" s="36" t="s">
        <v>23</v>
      </c>
      <c r="C29" s="38"/>
      <c r="D29" s="33"/>
      <c r="E29" s="37" t="s">
        <v>23</v>
      </c>
      <c r="F29" s="35"/>
      <c r="G29" s="180"/>
    </row>
    <row r="30" spans="1:7" ht="15.6">
      <c r="A30" s="181"/>
      <c r="B30" s="36" t="s">
        <v>24</v>
      </c>
      <c r="C30" s="38"/>
      <c r="D30" s="33"/>
      <c r="E30" s="37" t="s">
        <v>24</v>
      </c>
      <c r="F30" s="35"/>
      <c r="G30" s="180"/>
    </row>
    <row r="31" spans="1:7" ht="15.6">
      <c r="A31" s="181"/>
      <c r="B31" s="36" t="s">
        <v>25</v>
      </c>
      <c r="C31" s="38"/>
      <c r="D31" s="33"/>
      <c r="E31" s="37" t="s">
        <v>25</v>
      </c>
      <c r="F31" s="35"/>
      <c r="G31" s="180"/>
    </row>
    <row r="32" spans="1:7" ht="15.6">
      <c r="A32" s="181"/>
      <c r="B32" s="36" t="s">
        <v>26</v>
      </c>
      <c r="C32" s="38"/>
      <c r="D32" s="33"/>
      <c r="E32" s="37" t="s">
        <v>26</v>
      </c>
      <c r="F32" s="35"/>
      <c r="G32" s="180"/>
    </row>
    <row r="33" spans="1:7" ht="15.6">
      <c r="A33" s="181"/>
      <c r="B33" s="36" t="s">
        <v>27</v>
      </c>
      <c r="C33" s="38"/>
      <c r="D33" s="33"/>
      <c r="E33" s="37" t="s">
        <v>27</v>
      </c>
      <c r="F33" s="35"/>
      <c r="G33" s="180"/>
    </row>
    <row r="34" spans="1:7" ht="16.2" thickBot="1">
      <c r="A34" s="181"/>
      <c r="B34" s="44" t="s">
        <v>28</v>
      </c>
      <c r="C34" s="45"/>
      <c r="D34" s="46"/>
      <c r="E34" s="47" t="s">
        <v>28</v>
      </c>
      <c r="F34" s="48"/>
      <c r="G34" s="56"/>
    </row>
    <row r="35" spans="1:7">
      <c r="A35" s="181"/>
      <c r="B35" s="179"/>
      <c r="C35" s="179"/>
      <c r="D35" s="179"/>
      <c r="E35" s="179"/>
      <c r="F35" s="179"/>
      <c r="G35" s="179"/>
    </row>
  </sheetData>
  <sheetProtection algorithmName="SHA-512" hashValue="c8zbANOfhYJ1XPtuvtIUW4GH95jKVSpagApuO2jVA4oHHHoqh1s/L6HKJfZvQHRBCvXX0gdqF5CTXv2BS36qWQ==" saltValue="tjO3EHkM8VvmJvG3rrybRg==" spinCount="100000" sheet="1" objects="1" scenarios="1"/>
  <mergeCells count="9">
    <mergeCell ref="B35:G35"/>
    <mergeCell ref="G2:G33"/>
    <mergeCell ref="B1:G1"/>
    <mergeCell ref="A1:A35"/>
    <mergeCell ref="C2:F2"/>
    <mergeCell ref="E7:F7"/>
    <mergeCell ref="E17:F17"/>
    <mergeCell ref="E27:F27"/>
    <mergeCell ref="B27:C2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52"/>
  <sheetViews>
    <sheetView zoomScale="85" zoomScaleNormal="85" workbookViewId="0">
      <selection activeCell="I4" sqref="I4"/>
    </sheetView>
  </sheetViews>
  <sheetFormatPr defaultRowHeight="14.4"/>
  <cols>
    <col min="1" max="1" width="4.33203125" style="1" customWidth="1"/>
    <col min="2" max="2" width="24.6640625" customWidth="1"/>
    <col min="3" max="3" width="45.6640625" customWidth="1"/>
    <col min="4" max="4" width="4.88671875" customWidth="1"/>
    <col min="5" max="5" width="24.6640625" customWidth="1"/>
    <col min="6" max="6" width="45.6640625" customWidth="1"/>
    <col min="7" max="7" width="4.88671875" customWidth="1"/>
    <col min="8" max="8" width="24.6640625" customWidth="1"/>
    <col min="9" max="9" width="45.6640625" customWidth="1"/>
    <col min="10" max="10" width="3.88671875" customWidth="1"/>
  </cols>
  <sheetData>
    <row r="1" spans="1:10" s="1" customFormat="1" ht="22.95" customHeight="1" thickBot="1">
      <c r="A1" s="195"/>
      <c r="B1" s="195"/>
      <c r="C1" s="195"/>
      <c r="D1" s="195"/>
      <c r="E1" s="195"/>
      <c r="F1" s="195"/>
      <c r="G1" s="195"/>
      <c r="H1" s="195"/>
      <c r="I1" s="195"/>
      <c r="J1" s="195"/>
    </row>
    <row r="2" spans="1:10">
      <c r="A2" s="195"/>
      <c r="B2" s="191" t="s">
        <v>33</v>
      </c>
      <c r="C2" s="192"/>
      <c r="D2" s="3"/>
      <c r="E2" s="3"/>
      <c r="F2" s="3"/>
      <c r="G2" s="7"/>
      <c r="H2" s="7"/>
      <c r="I2" s="8"/>
      <c r="J2" s="195"/>
    </row>
    <row r="3" spans="1:10">
      <c r="A3" s="195"/>
      <c r="B3" s="193"/>
      <c r="C3" s="194"/>
      <c r="D3" s="3"/>
      <c r="E3" s="3"/>
      <c r="F3" s="3"/>
      <c r="G3" s="7"/>
      <c r="H3" s="7"/>
      <c r="I3" s="8"/>
      <c r="J3" s="195"/>
    </row>
    <row r="4" spans="1:10" ht="16.2" customHeight="1">
      <c r="A4" s="195"/>
      <c r="B4" s="32" t="s">
        <v>34</v>
      </c>
      <c r="C4" s="38"/>
      <c r="D4" s="33"/>
      <c r="E4" s="34" t="s">
        <v>35</v>
      </c>
      <c r="F4" s="35"/>
      <c r="G4" s="57"/>
      <c r="H4" s="34" t="s">
        <v>36</v>
      </c>
      <c r="I4" s="35"/>
      <c r="J4" s="195"/>
    </row>
    <row r="5" spans="1:10" ht="16.2" customHeight="1">
      <c r="A5" s="195"/>
      <c r="B5" s="36" t="s">
        <v>21</v>
      </c>
      <c r="C5" s="38"/>
      <c r="D5" s="33"/>
      <c r="E5" s="37" t="s">
        <v>21</v>
      </c>
      <c r="F5" s="35" t="s">
        <v>16</v>
      </c>
      <c r="G5" s="57"/>
      <c r="H5" s="37" t="s">
        <v>21</v>
      </c>
      <c r="I5" s="35" t="s">
        <v>16</v>
      </c>
      <c r="J5" s="195"/>
    </row>
    <row r="6" spans="1:10" ht="16.2" customHeight="1">
      <c r="A6" s="195"/>
      <c r="B6" s="36" t="s">
        <v>23</v>
      </c>
      <c r="C6" s="38"/>
      <c r="D6" s="33"/>
      <c r="E6" s="37" t="s">
        <v>23</v>
      </c>
      <c r="F6" s="35" t="s">
        <v>16</v>
      </c>
      <c r="G6" s="57"/>
      <c r="H6" s="37" t="s">
        <v>23</v>
      </c>
      <c r="I6" s="35" t="s">
        <v>16</v>
      </c>
      <c r="J6" s="195"/>
    </row>
    <row r="7" spans="1:10" ht="16.2" customHeight="1">
      <c r="A7" s="195"/>
      <c r="B7" s="36" t="s">
        <v>24</v>
      </c>
      <c r="C7" s="38"/>
      <c r="D7" s="33"/>
      <c r="E7" s="37" t="s">
        <v>24</v>
      </c>
      <c r="F7" s="35" t="s">
        <v>16</v>
      </c>
      <c r="G7" s="57"/>
      <c r="H7" s="37" t="s">
        <v>24</v>
      </c>
      <c r="I7" s="35" t="s">
        <v>16</v>
      </c>
      <c r="J7" s="195"/>
    </row>
    <row r="8" spans="1:10" ht="16.2" customHeight="1">
      <c r="A8" s="195"/>
      <c r="B8" s="36" t="s">
        <v>25</v>
      </c>
      <c r="C8" s="38"/>
      <c r="D8" s="33"/>
      <c r="E8" s="37" t="s">
        <v>25</v>
      </c>
      <c r="F8" s="35"/>
      <c r="G8" s="57"/>
      <c r="H8" s="37" t="s">
        <v>25</v>
      </c>
      <c r="I8" s="35" t="s">
        <v>16</v>
      </c>
      <c r="J8" s="195"/>
    </row>
    <row r="9" spans="1:10" ht="16.2" customHeight="1">
      <c r="A9" s="195"/>
      <c r="B9" s="36" t="s">
        <v>26</v>
      </c>
      <c r="C9" s="38"/>
      <c r="D9" s="33"/>
      <c r="E9" s="37" t="s">
        <v>26</v>
      </c>
      <c r="F9" s="35" t="s">
        <v>16</v>
      </c>
      <c r="G9" s="57"/>
      <c r="H9" s="37" t="s">
        <v>26</v>
      </c>
      <c r="I9" s="35" t="s">
        <v>16</v>
      </c>
      <c r="J9" s="195"/>
    </row>
    <row r="10" spans="1:10" ht="16.2" customHeight="1">
      <c r="A10" s="195"/>
      <c r="B10" s="36" t="s">
        <v>27</v>
      </c>
      <c r="C10" s="38"/>
      <c r="D10" s="33"/>
      <c r="E10" s="37" t="s">
        <v>27</v>
      </c>
      <c r="F10" s="35" t="s">
        <v>16</v>
      </c>
      <c r="G10" s="57"/>
      <c r="H10" s="37" t="s">
        <v>27</v>
      </c>
      <c r="I10" s="35" t="s">
        <v>16</v>
      </c>
      <c r="J10" s="195"/>
    </row>
    <row r="11" spans="1:10" ht="16.2" customHeight="1">
      <c r="A11" s="195"/>
      <c r="B11" s="36" t="s">
        <v>28</v>
      </c>
      <c r="C11" s="38"/>
      <c r="D11" s="33"/>
      <c r="E11" s="37" t="s">
        <v>28</v>
      </c>
      <c r="F11" s="35"/>
      <c r="G11" s="57"/>
      <c r="H11" s="37" t="s">
        <v>28</v>
      </c>
      <c r="I11" s="35" t="s">
        <v>16</v>
      </c>
      <c r="J11" s="195"/>
    </row>
    <row r="12" spans="1:10" ht="15.6">
      <c r="A12" s="195"/>
      <c r="B12" s="39"/>
      <c r="C12" s="33"/>
      <c r="D12" s="33" t="s">
        <v>37</v>
      </c>
      <c r="E12" s="33"/>
      <c r="F12" s="40"/>
      <c r="G12" s="57"/>
      <c r="H12" s="57"/>
      <c r="I12" s="41"/>
      <c r="J12" s="195"/>
    </row>
    <row r="13" spans="1:10" ht="15.6">
      <c r="A13" s="195"/>
      <c r="B13" s="39"/>
      <c r="C13" s="33"/>
      <c r="D13" s="33"/>
      <c r="E13" s="33"/>
      <c r="F13" s="40"/>
      <c r="G13" s="57"/>
      <c r="H13" s="57"/>
      <c r="I13" s="41"/>
      <c r="J13" s="195"/>
    </row>
    <row r="14" spans="1:10" ht="16.2" customHeight="1">
      <c r="A14" s="195"/>
      <c r="B14" s="32" t="s">
        <v>38</v>
      </c>
      <c r="C14" s="38"/>
      <c r="D14" s="33"/>
      <c r="E14" s="34" t="s">
        <v>39</v>
      </c>
      <c r="F14" s="35"/>
      <c r="G14" s="57"/>
      <c r="H14" s="34" t="s">
        <v>40</v>
      </c>
      <c r="I14" s="35"/>
      <c r="J14" s="195"/>
    </row>
    <row r="15" spans="1:10" ht="16.2" customHeight="1">
      <c r="A15" s="195"/>
      <c r="B15" s="36" t="s">
        <v>21</v>
      </c>
      <c r="C15" s="38"/>
      <c r="D15" s="33"/>
      <c r="E15" s="37" t="s">
        <v>21</v>
      </c>
      <c r="F15" s="35" t="s">
        <v>16</v>
      </c>
      <c r="G15" s="57"/>
      <c r="H15" s="37" t="s">
        <v>21</v>
      </c>
      <c r="I15" s="35" t="s">
        <v>16</v>
      </c>
      <c r="J15" s="195"/>
    </row>
    <row r="16" spans="1:10" ht="16.2" customHeight="1">
      <c r="A16" s="195"/>
      <c r="B16" s="36" t="s">
        <v>23</v>
      </c>
      <c r="C16" s="38"/>
      <c r="D16" s="33"/>
      <c r="E16" s="37" t="s">
        <v>23</v>
      </c>
      <c r="F16" s="35" t="s">
        <v>16</v>
      </c>
      <c r="G16" s="57"/>
      <c r="H16" s="37" t="s">
        <v>23</v>
      </c>
      <c r="I16" s="35" t="s">
        <v>16</v>
      </c>
      <c r="J16" s="195"/>
    </row>
    <row r="17" spans="1:10" ht="16.2" customHeight="1">
      <c r="A17" s="195"/>
      <c r="B17" s="36" t="s">
        <v>24</v>
      </c>
      <c r="C17" s="38"/>
      <c r="D17" s="33"/>
      <c r="E17" s="37" t="s">
        <v>24</v>
      </c>
      <c r="F17" s="35" t="s">
        <v>16</v>
      </c>
      <c r="G17" s="57"/>
      <c r="H17" s="37" t="s">
        <v>24</v>
      </c>
      <c r="I17" s="35" t="s">
        <v>16</v>
      </c>
      <c r="J17" s="195"/>
    </row>
    <row r="18" spans="1:10" ht="16.2" customHeight="1">
      <c r="A18" s="195"/>
      <c r="B18" s="36" t="s">
        <v>25</v>
      </c>
      <c r="C18" s="38"/>
      <c r="D18" s="33"/>
      <c r="E18" s="37" t="s">
        <v>25</v>
      </c>
      <c r="F18" s="35" t="s">
        <v>16</v>
      </c>
      <c r="G18" s="57"/>
      <c r="H18" s="37" t="s">
        <v>25</v>
      </c>
      <c r="I18" s="35" t="s">
        <v>16</v>
      </c>
      <c r="J18" s="195"/>
    </row>
    <row r="19" spans="1:10" ht="16.2" customHeight="1">
      <c r="A19" s="195"/>
      <c r="B19" s="36" t="s">
        <v>26</v>
      </c>
      <c r="C19" s="38"/>
      <c r="D19" s="33"/>
      <c r="E19" s="37" t="s">
        <v>26</v>
      </c>
      <c r="F19" s="35" t="s">
        <v>16</v>
      </c>
      <c r="G19" s="57"/>
      <c r="H19" s="37" t="s">
        <v>26</v>
      </c>
      <c r="I19" s="35" t="s">
        <v>16</v>
      </c>
      <c r="J19" s="195"/>
    </row>
    <row r="20" spans="1:10" ht="16.2" customHeight="1">
      <c r="A20" s="195"/>
      <c r="B20" s="36" t="s">
        <v>27</v>
      </c>
      <c r="C20" s="38"/>
      <c r="D20" s="33"/>
      <c r="E20" s="37" t="s">
        <v>27</v>
      </c>
      <c r="F20" s="35" t="s">
        <v>16</v>
      </c>
      <c r="G20" s="57"/>
      <c r="H20" s="37" t="s">
        <v>27</v>
      </c>
      <c r="I20" s="35" t="s">
        <v>16</v>
      </c>
      <c r="J20" s="195"/>
    </row>
    <row r="21" spans="1:10" ht="16.2" customHeight="1">
      <c r="A21" s="195"/>
      <c r="B21" s="36" t="s">
        <v>28</v>
      </c>
      <c r="C21" s="38"/>
      <c r="D21" s="33"/>
      <c r="E21" s="37" t="s">
        <v>28</v>
      </c>
      <c r="F21" s="35" t="s">
        <v>16</v>
      </c>
      <c r="G21" s="57"/>
      <c r="H21" s="37" t="s">
        <v>28</v>
      </c>
      <c r="I21" s="35" t="s">
        <v>16</v>
      </c>
      <c r="J21" s="195"/>
    </row>
    <row r="22" spans="1:10" ht="15.6">
      <c r="A22" s="195"/>
      <c r="B22" s="39" t="s">
        <v>16</v>
      </c>
      <c r="C22" s="33"/>
      <c r="D22" s="33"/>
      <c r="E22" s="33"/>
      <c r="F22" s="40"/>
      <c r="G22" s="57"/>
      <c r="H22" s="57"/>
      <c r="I22" s="41"/>
      <c r="J22" s="195"/>
    </row>
    <row r="23" spans="1:10" ht="15.6">
      <c r="A23" s="195"/>
      <c r="B23" s="39"/>
      <c r="C23" s="33"/>
      <c r="D23" s="33"/>
      <c r="E23" s="33"/>
      <c r="F23" s="40"/>
      <c r="G23" s="57"/>
      <c r="H23" s="57"/>
      <c r="I23" s="41"/>
      <c r="J23" s="195"/>
    </row>
    <row r="24" spans="1:10" ht="16.2" customHeight="1">
      <c r="A24" s="195"/>
      <c r="B24" s="32" t="s">
        <v>41</v>
      </c>
      <c r="C24" s="38"/>
      <c r="D24" s="33"/>
      <c r="E24" s="34" t="s">
        <v>42</v>
      </c>
      <c r="F24" s="35"/>
      <c r="G24" s="57"/>
      <c r="H24" s="34" t="s">
        <v>43</v>
      </c>
      <c r="I24" s="35"/>
      <c r="J24" s="195"/>
    </row>
    <row r="25" spans="1:10" ht="16.2" customHeight="1">
      <c r="A25" s="195"/>
      <c r="B25" s="36" t="s">
        <v>21</v>
      </c>
      <c r="C25" s="38"/>
      <c r="D25" s="33"/>
      <c r="E25" s="37" t="s">
        <v>21</v>
      </c>
      <c r="F25" s="35" t="s">
        <v>16</v>
      </c>
      <c r="G25" s="57"/>
      <c r="H25" s="37" t="s">
        <v>21</v>
      </c>
      <c r="I25" s="35" t="s">
        <v>16</v>
      </c>
      <c r="J25" s="195"/>
    </row>
    <row r="26" spans="1:10" ht="16.2" customHeight="1">
      <c r="A26" s="195"/>
      <c r="B26" s="36" t="s">
        <v>23</v>
      </c>
      <c r="C26" s="38"/>
      <c r="D26" s="33"/>
      <c r="E26" s="37" t="s">
        <v>23</v>
      </c>
      <c r="F26" s="35" t="s">
        <v>16</v>
      </c>
      <c r="G26" s="57"/>
      <c r="H26" s="37" t="s">
        <v>23</v>
      </c>
      <c r="I26" s="35" t="s">
        <v>16</v>
      </c>
      <c r="J26" s="195"/>
    </row>
    <row r="27" spans="1:10" ht="16.2" customHeight="1">
      <c r="A27" s="195"/>
      <c r="B27" s="36" t="s">
        <v>24</v>
      </c>
      <c r="C27" s="38"/>
      <c r="D27" s="33"/>
      <c r="E27" s="37" t="s">
        <v>24</v>
      </c>
      <c r="F27" s="35" t="s">
        <v>16</v>
      </c>
      <c r="G27" s="57"/>
      <c r="H27" s="37" t="s">
        <v>24</v>
      </c>
      <c r="I27" s="35" t="s">
        <v>16</v>
      </c>
      <c r="J27" s="195"/>
    </row>
    <row r="28" spans="1:10" ht="16.2" customHeight="1">
      <c r="A28" s="195"/>
      <c r="B28" s="36" t="s">
        <v>25</v>
      </c>
      <c r="C28" s="38"/>
      <c r="D28" s="33"/>
      <c r="E28" s="37" t="s">
        <v>25</v>
      </c>
      <c r="F28" s="35" t="s">
        <v>16</v>
      </c>
      <c r="G28" s="57"/>
      <c r="H28" s="37" t="s">
        <v>25</v>
      </c>
      <c r="I28" s="35" t="s">
        <v>16</v>
      </c>
      <c r="J28" s="195"/>
    </row>
    <row r="29" spans="1:10" ht="16.2" customHeight="1">
      <c r="A29" s="195"/>
      <c r="B29" s="36" t="s">
        <v>26</v>
      </c>
      <c r="C29" s="38"/>
      <c r="D29" s="33"/>
      <c r="E29" s="37" t="s">
        <v>26</v>
      </c>
      <c r="F29" s="35" t="s">
        <v>16</v>
      </c>
      <c r="G29" s="57"/>
      <c r="H29" s="37" t="s">
        <v>26</v>
      </c>
      <c r="I29" s="35" t="s">
        <v>16</v>
      </c>
      <c r="J29" s="195"/>
    </row>
    <row r="30" spans="1:10" ht="16.2" customHeight="1">
      <c r="A30" s="195"/>
      <c r="B30" s="36" t="s">
        <v>27</v>
      </c>
      <c r="C30" s="38"/>
      <c r="D30" s="33"/>
      <c r="E30" s="37" t="s">
        <v>27</v>
      </c>
      <c r="F30" s="35" t="s">
        <v>16</v>
      </c>
      <c r="G30" s="57"/>
      <c r="H30" s="37" t="s">
        <v>27</v>
      </c>
      <c r="I30" s="35" t="s">
        <v>16</v>
      </c>
      <c r="J30" s="195"/>
    </row>
    <row r="31" spans="1:10" ht="16.2" customHeight="1">
      <c r="A31" s="195"/>
      <c r="B31" s="36" t="s">
        <v>28</v>
      </c>
      <c r="C31" s="38"/>
      <c r="D31" s="33"/>
      <c r="E31" s="37" t="s">
        <v>28</v>
      </c>
      <c r="F31" s="38" t="s">
        <v>16</v>
      </c>
      <c r="G31" s="57"/>
      <c r="H31" s="37" t="s">
        <v>28</v>
      </c>
      <c r="I31" s="35" t="s">
        <v>16</v>
      </c>
      <c r="J31" s="195"/>
    </row>
    <row r="32" spans="1:10" s="1" customFormat="1" ht="15.6">
      <c r="A32" s="195"/>
      <c r="B32" s="39"/>
      <c r="C32" s="42"/>
      <c r="D32" s="33"/>
      <c r="E32" s="33"/>
      <c r="F32" s="42"/>
      <c r="G32" s="57"/>
      <c r="H32" s="57"/>
      <c r="I32" s="41"/>
      <c r="J32" s="195"/>
    </row>
    <row r="33" spans="1:10" ht="15.6">
      <c r="A33" s="195"/>
      <c r="B33" s="189"/>
      <c r="C33" s="190"/>
      <c r="D33" s="190"/>
      <c r="E33" s="190"/>
      <c r="F33" s="190"/>
      <c r="G33" s="57"/>
      <c r="H33" s="57"/>
      <c r="I33" s="41"/>
      <c r="J33" s="195"/>
    </row>
    <row r="34" spans="1:10" ht="16.2" customHeight="1">
      <c r="A34" s="195"/>
      <c r="B34" s="32" t="s">
        <v>44</v>
      </c>
      <c r="C34" s="38"/>
      <c r="D34" s="33"/>
      <c r="E34" s="34" t="s">
        <v>45</v>
      </c>
      <c r="F34" s="35"/>
      <c r="G34" s="57"/>
      <c r="H34" s="34" t="s">
        <v>46</v>
      </c>
      <c r="I34" s="35"/>
      <c r="J34" s="195"/>
    </row>
    <row r="35" spans="1:10" ht="16.2" customHeight="1">
      <c r="A35" s="195"/>
      <c r="B35" s="36" t="s">
        <v>21</v>
      </c>
      <c r="C35" s="38" t="s">
        <v>16</v>
      </c>
      <c r="D35" s="33"/>
      <c r="E35" s="37" t="s">
        <v>21</v>
      </c>
      <c r="F35" s="35" t="s">
        <v>16</v>
      </c>
      <c r="G35" s="57"/>
      <c r="H35" s="37" t="s">
        <v>21</v>
      </c>
      <c r="I35" s="35" t="s">
        <v>16</v>
      </c>
      <c r="J35" s="195"/>
    </row>
    <row r="36" spans="1:10" ht="16.2" customHeight="1">
      <c r="A36" s="195"/>
      <c r="B36" s="36" t="s">
        <v>23</v>
      </c>
      <c r="C36" s="38" t="s">
        <v>16</v>
      </c>
      <c r="D36" s="33"/>
      <c r="E36" s="37" t="s">
        <v>23</v>
      </c>
      <c r="F36" s="35" t="s">
        <v>16</v>
      </c>
      <c r="G36" s="57"/>
      <c r="H36" s="37" t="s">
        <v>23</v>
      </c>
      <c r="I36" s="35" t="s">
        <v>16</v>
      </c>
      <c r="J36" s="195"/>
    </row>
    <row r="37" spans="1:10" ht="16.2" customHeight="1">
      <c r="A37" s="195"/>
      <c r="B37" s="36" t="s">
        <v>24</v>
      </c>
      <c r="C37" s="38" t="s">
        <v>16</v>
      </c>
      <c r="D37" s="33"/>
      <c r="E37" s="37" t="s">
        <v>24</v>
      </c>
      <c r="F37" s="35" t="s">
        <v>16</v>
      </c>
      <c r="G37" s="57"/>
      <c r="H37" s="37" t="s">
        <v>24</v>
      </c>
      <c r="I37" s="35" t="s">
        <v>16</v>
      </c>
      <c r="J37" s="195"/>
    </row>
    <row r="38" spans="1:10" ht="16.2" customHeight="1">
      <c r="A38" s="195"/>
      <c r="B38" s="36" t="s">
        <v>25</v>
      </c>
      <c r="C38" s="38" t="s">
        <v>16</v>
      </c>
      <c r="D38" s="33"/>
      <c r="E38" s="37" t="s">
        <v>25</v>
      </c>
      <c r="F38" s="35" t="s">
        <v>16</v>
      </c>
      <c r="G38" s="57"/>
      <c r="H38" s="37" t="s">
        <v>25</v>
      </c>
      <c r="I38" s="35" t="s">
        <v>16</v>
      </c>
      <c r="J38" s="195"/>
    </row>
    <row r="39" spans="1:10" ht="16.2" customHeight="1">
      <c r="A39" s="195"/>
      <c r="B39" s="36" t="s">
        <v>26</v>
      </c>
      <c r="C39" s="38" t="s">
        <v>16</v>
      </c>
      <c r="D39" s="33"/>
      <c r="E39" s="37" t="s">
        <v>26</v>
      </c>
      <c r="F39" s="35" t="s">
        <v>16</v>
      </c>
      <c r="G39" s="57"/>
      <c r="H39" s="37" t="s">
        <v>26</v>
      </c>
      <c r="I39" s="35" t="s">
        <v>16</v>
      </c>
      <c r="J39" s="195"/>
    </row>
    <row r="40" spans="1:10" ht="16.2" customHeight="1">
      <c r="A40" s="195"/>
      <c r="B40" s="36" t="s">
        <v>27</v>
      </c>
      <c r="C40" s="38" t="s">
        <v>16</v>
      </c>
      <c r="D40" s="33"/>
      <c r="E40" s="37" t="s">
        <v>27</v>
      </c>
      <c r="F40" s="35" t="s">
        <v>16</v>
      </c>
      <c r="G40" s="57"/>
      <c r="H40" s="37" t="s">
        <v>27</v>
      </c>
      <c r="I40" s="35" t="s">
        <v>16</v>
      </c>
      <c r="J40" s="195"/>
    </row>
    <row r="41" spans="1:10" ht="16.2" customHeight="1">
      <c r="A41" s="195"/>
      <c r="B41" s="36" t="s">
        <v>28</v>
      </c>
      <c r="C41" s="43" t="s">
        <v>16</v>
      </c>
      <c r="D41" s="33"/>
      <c r="E41" s="37" t="s">
        <v>28</v>
      </c>
      <c r="F41" s="35" t="s">
        <v>16</v>
      </c>
      <c r="G41" s="57"/>
      <c r="H41" s="37" t="s">
        <v>28</v>
      </c>
      <c r="I41" s="35" t="s">
        <v>16</v>
      </c>
      <c r="J41" s="195"/>
    </row>
    <row r="42" spans="1:10">
      <c r="A42" s="10"/>
      <c r="B42" s="52"/>
      <c r="C42" s="52"/>
      <c r="D42" s="52"/>
      <c r="E42" s="52"/>
      <c r="F42" s="52"/>
      <c r="G42" s="52"/>
      <c r="H42" s="52"/>
      <c r="I42" s="52"/>
      <c r="J42" s="10"/>
    </row>
    <row r="43" spans="1:10">
      <c r="A43" s="10"/>
      <c r="B43" s="52"/>
      <c r="C43" s="52"/>
      <c r="D43" s="52"/>
      <c r="E43" s="52"/>
      <c r="F43" s="52"/>
      <c r="G43" s="52"/>
      <c r="H43" s="52"/>
      <c r="I43" s="52"/>
      <c r="J43" s="10"/>
    </row>
    <row r="44" spans="1:10" ht="15.6">
      <c r="A44" s="10"/>
      <c r="B44" s="32" t="s">
        <v>47</v>
      </c>
      <c r="C44" s="38"/>
      <c r="D44" s="33"/>
      <c r="E44" s="34" t="s">
        <v>48</v>
      </c>
      <c r="F44" s="35"/>
      <c r="G44" s="57"/>
      <c r="H44" s="34" t="s">
        <v>49</v>
      </c>
      <c r="I44" s="35"/>
      <c r="J44" s="10"/>
    </row>
    <row r="45" spans="1:10" ht="15.6">
      <c r="A45" s="10"/>
      <c r="B45" s="36" t="s">
        <v>21</v>
      </c>
      <c r="C45" s="38" t="s">
        <v>16</v>
      </c>
      <c r="D45" s="33"/>
      <c r="E45" s="37" t="s">
        <v>21</v>
      </c>
      <c r="F45" s="35" t="s">
        <v>16</v>
      </c>
      <c r="G45" s="57"/>
      <c r="H45" s="37" t="s">
        <v>21</v>
      </c>
      <c r="I45" s="35" t="s">
        <v>16</v>
      </c>
      <c r="J45" s="10"/>
    </row>
    <row r="46" spans="1:10" ht="15.6">
      <c r="A46" s="10"/>
      <c r="B46" s="36" t="s">
        <v>23</v>
      </c>
      <c r="C46" s="38" t="s">
        <v>16</v>
      </c>
      <c r="D46" s="33"/>
      <c r="E46" s="37" t="s">
        <v>23</v>
      </c>
      <c r="F46" s="35" t="s">
        <v>16</v>
      </c>
      <c r="G46" s="57"/>
      <c r="H46" s="37" t="s">
        <v>23</v>
      </c>
      <c r="I46" s="35" t="s">
        <v>16</v>
      </c>
      <c r="J46" s="10"/>
    </row>
    <row r="47" spans="1:10" ht="15.6">
      <c r="A47" s="10"/>
      <c r="B47" s="36" t="s">
        <v>24</v>
      </c>
      <c r="C47" s="38" t="s">
        <v>16</v>
      </c>
      <c r="D47" s="33"/>
      <c r="E47" s="37" t="s">
        <v>24</v>
      </c>
      <c r="F47" s="35" t="s">
        <v>16</v>
      </c>
      <c r="G47" s="57"/>
      <c r="H47" s="37" t="s">
        <v>24</v>
      </c>
      <c r="I47" s="35" t="s">
        <v>16</v>
      </c>
      <c r="J47" s="10"/>
    </row>
    <row r="48" spans="1:10" ht="15.6">
      <c r="A48" s="10"/>
      <c r="B48" s="36" t="s">
        <v>25</v>
      </c>
      <c r="C48" s="38" t="s">
        <v>16</v>
      </c>
      <c r="D48" s="33"/>
      <c r="E48" s="37" t="s">
        <v>25</v>
      </c>
      <c r="F48" s="35" t="s">
        <v>16</v>
      </c>
      <c r="G48" s="57"/>
      <c r="H48" s="37" t="s">
        <v>25</v>
      </c>
      <c r="I48" s="35" t="s">
        <v>16</v>
      </c>
      <c r="J48" s="10"/>
    </row>
    <row r="49" spans="1:10" ht="15.6">
      <c r="A49" s="10"/>
      <c r="B49" s="36" t="s">
        <v>26</v>
      </c>
      <c r="C49" s="38" t="s">
        <v>16</v>
      </c>
      <c r="D49" s="33"/>
      <c r="E49" s="37" t="s">
        <v>26</v>
      </c>
      <c r="F49" s="35" t="s">
        <v>16</v>
      </c>
      <c r="G49" s="57"/>
      <c r="H49" s="37" t="s">
        <v>26</v>
      </c>
      <c r="I49" s="35" t="s">
        <v>16</v>
      </c>
      <c r="J49" s="10"/>
    </row>
    <row r="50" spans="1:10" ht="15.6">
      <c r="A50" s="10"/>
      <c r="B50" s="36" t="s">
        <v>27</v>
      </c>
      <c r="C50" s="38" t="s">
        <v>16</v>
      </c>
      <c r="D50" s="33"/>
      <c r="E50" s="37" t="s">
        <v>27</v>
      </c>
      <c r="F50" s="35" t="s">
        <v>16</v>
      </c>
      <c r="G50" s="57"/>
      <c r="H50" s="37" t="s">
        <v>27</v>
      </c>
      <c r="I50" s="35" t="s">
        <v>16</v>
      </c>
      <c r="J50" s="10"/>
    </row>
    <row r="51" spans="1:10" ht="15.6">
      <c r="A51" s="10"/>
      <c r="B51" s="36" t="s">
        <v>28</v>
      </c>
      <c r="C51" s="43" t="s">
        <v>16</v>
      </c>
      <c r="D51" s="33"/>
      <c r="E51" s="37" t="s">
        <v>28</v>
      </c>
      <c r="F51" s="35" t="s">
        <v>16</v>
      </c>
      <c r="G51" s="57"/>
      <c r="H51" s="37" t="s">
        <v>28</v>
      </c>
      <c r="I51" s="35" t="s">
        <v>16</v>
      </c>
      <c r="J51" s="10"/>
    </row>
    <row r="52" spans="1:10" ht="22.95" customHeight="1">
      <c r="A52" s="10"/>
      <c r="B52" s="10"/>
      <c r="C52" s="10"/>
      <c r="D52" s="10"/>
      <c r="E52" s="10"/>
      <c r="F52" s="10"/>
      <c r="G52" s="10"/>
      <c r="H52" s="10"/>
      <c r="I52" s="10"/>
      <c r="J52" s="10"/>
    </row>
  </sheetData>
  <sheetProtection algorithmName="SHA-512" hashValue="Kajts1xCT49LzNYiU/iWnBSTd09cwI2bcj5eTP0/oK9dA56GhCQaO6aZNEww1Sk+q7ZVb3LqAaa6ubkE9dQuTA==" saltValue="+1tmWczugx+vJRO7m4u11g==" spinCount="100000" sheet="1" objects="1" scenarios="1"/>
  <mergeCells count="5">
    <mergeCell ref="B33:F33"/>
    <mergeCell ref="B2:C3"/>
    <mergeCell ref="J1:J41"/>
    <mergeCell ref="A1:I1"/>
    <mergeCell ref="A2:A4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3CF090-8123-4E19-93D6-115ED7153C2D}">
  <dimension ref="A1:I34"/>
  <sheetViews>
    <sheetView showGridLines="0" topLeftCell="A9" workbookViewId="0">
      <selection activeCell="T13" sqref="T13"/>
    </sheetView>
  </sheetViews>
  <sheetFormatPr defaultColWidth="8.88671875" defaultRowHeight="14.4"/>
  <cols>
    <col min="1" max="1" width="18.33203125" style="101" customWidth="1"/>
    <col min="2" max="2" width="18" style="101" customWidth="1"/>
    <col min="3" max="3" width="16.77734375" style="101" customWidth="1"/>
    <col min="4" max="4" width="9.5546875" style="101" customWidth="1"/>
    <col min="5" max="5" width="11.77734375" style="101" customWidth="1"/>
    <col min="6" max="6" width="9.88671875" style="101" customWidth="1"/>
    <col min="7" max="7" width="8.88671875" style="101"/>
    <col min="8" max="8" width="17.109375" style="101" customWidth="1"/>
    <col min="9" max="16384" width="8.88671875" style="101"/>
  </cols>
  <sheetData>
    <row r="1" spans="1:9" ht="15.6" customHeight="1">
      <c r="A1" s="236" t="s">
        <v>137</v>
      </c>
      <c r="B1" s="236"/>
      <c r="C1" s="236"/>
      <c r="D1" s="112"/>
      <c r="E1" s="204" t="s">
        <v>87</v>
      </c>
      <c r="F1" s="204"/>
      <c r="G1" s="204"/>
      <c r="H1" s="204"/>
    </row>
    <row r="2" spans="1:9" ht="16.2" customHeight="1">
      <c r="A2" s="113" t="s">
        <v>50</v>
      </c>
      <c r="B2" s="239"/>
      <c r="C2" s="239"/>
      <c r="D2" s="114"/>
      <c r="E2" s="204"/>
      <c r="F2" s="204"/>
      <c r="G2" s="204"/>
      <c r="H2" s="204"/>
    </row>
    <row r="3" spans="1:9" ht="27" customHeight="1">
      <c r="A3" s="240" t="s">
        <v>51</v>
      </c>
      <c r="B3" s="241"/>
      <c r="C3" s="115" t="s">
        <v>60</v>
      </c>
      <c r="D3" s="79"/>
      <c r="E3" s="208" t="s">
        <v>138</v>
      </c>
      <c r="F3" s="208"/>
      <c r="G3" s="208"/>
      <c r="H3" s="116" t="s">
        <v>82</v>
      </c>
    </row>
    <row r="4" spans="1:9" ht="23.4" customHeight="1">
      <c r="A4" s="242" t="s">
        <v>95</v>
      </c>
      <c r="B4" s="242"/>
      <c r="C4" s="78">
        <f>'Grantee Budget'!C4+'Subgrantee Budget #1'!C4+'Subgrantee Budget #2'!C4+'Subgrantee Budget #3'!C4+'Subgrantee Budget #4'!C4+'Subgrantee Budget #5'!C4+'Subgrantee #6'!C4+'Subgrantee #7'!C4+'Subgrantee #8'!C4+'Subgrantee #9'!C4+'Subgrantee #10'!C4+'Subgrantee #11'!C4+'Subgrantee #12'!C4+'Subgrantee #13'!C4+'Subgrantee #14'!C4+'Subgrantee #15'!C4</f>
        <v>0</v>
      </c>
      <c r="D4" s="79"/>
      <c r="E4" s="205" t="s">
        <v>140</v>
      </c>
      <c r="F4" s="205"/>
      <c r="G4" s="205"/>
      <c r="H4" s="205"/>
      <c r="I4" s="205"/>
    </row>
    <row r="5" spans="1:9" ht="15">
      <c r="A5" s="237" t="s">
        <v>88</v>
      </c>
      <c r="B5" s="238"/>
      <c r="C5" s="82">
        <f>'Grantee Budget'!C5+'Subgrantee Budget #1'!C5+'Subgrantee Budget #2'!C5+'Subgrantee Budget #3'!C5+'Subgrantee Budget #4'!C5+'Subgrantee Budget #5'!C5+'Subgrantee #6'!C5+'Subgrantee #7'!C5+'Subgrantee #8'!C5+'Subgrantee #9'!C5+'Subgrantee #10'!C5+'Subgrantee #11'!C5+'Subgrantee #12'!C5+'Subgrantee #13'!C5+'Subgrantee #14'!C5+'Subgrantee #15'!C5</f>
        <v>0</v>
      </c>
      <c r="D5" s="83"/>
      <c r="E5" s="84" t="s">
        <v>16</v>
      </c>
      <c r="F5" s="81"/>
      <c r="G5" s="93"/>
    </row>
    <row r="6" spans="1:9" ht="15">
      <c r="A6" s="237" t="s">
        <v>52</v>
      </c>
      <c r="B6" s="238"/>
      <c r="C6" s="82">
        <f>'Grantee Budget'!C6+'Subgrantee Budget #1'!C6+'Subgrantee Budget #2'!C6+'Subgrantee Budget #3'!C6+'Subgrantee Budget #4'!C6+'Subgrantee Budget #5'!C6+'Subgrantee #6'!C6+'Subgrantee #7'!C6+'Subgrantee #8'!C6+'Subgrantee #9'!C6+'Subgrantee #10'!C6+'Subgrantee #11'!C6+'Subgrantee #12'!C6+'Subgrantee #13'!C6+'Subgrantee #14'!C6+'Subgrantee #15'!C6</f>
        <v>0</v>
      </c>
      <c r="D6" s="83"/>
      <c r="E6" s="84" t="s">
        <v>16</v>
      </c>
      <c r="F6" s="81"/>
      <c r="G6" s="93"/>
    </row>
    <row r="7" spans="1:9" ht="15.6" thickBot="1">
      <c r="A7" s="243" t="s">
        <v>89</v>
      </c>
      <c r="B7" s="244"/>
      <c r="C7" s="82">
        <f>'Grantee Budget'!C7+'Subgrantee Budget #1'!C7+'Subgrantee Budget #2'!C7+'Subgrantee Budget #3'!C7+'Subgrantee Budget #4'!C7+'Subgrantee Budget #5'!C7+'Subgrantee #6'!C7+'Subgrantee #7'!C7+'Subgrantee #8'!C7+'Subgrantee #9'!C7+'Subgrantee #10'!C7+'Subgrantee #11'!C7+'Subgrantee #12'!C7+'Subgrantee #13'!C7+'Subgrantee #14'!C7+'Subgrantee #15'!C7</f>
        <v>0</v>
      </c>
      <c r="D7" s="85"/>
      <c r="E7" s="80" t="s">
        <v>16</v>
      </c>
      <c r="F7" s="86"/>
      <c r="G7" s="93"/>
    </row>
    <row r="8" spans="1:9" ht="31.2" customHeight="1" thickBot="1">
      <c r="A8" s="245" t="s">
        <v>53</v>
      </c>
      <c r="B8" s="246"/>
      <c r="C8" s="87">
        <f>SUM(C5:C7)</f>
        <v>0</v>
      </c>
      <c r="D8" s="88" t="e">
        <f>C8/C23</f>
        <v>#DIV/0!</v>
      </c>
      <c r="E8" s="74" t="s">
        <v>86</v>
      </c>
      <c r="F8" s="86"/>
      <c r="G8" s="93"/>
    </row>
    <row r="9" spans="1:9" ht="15.6" thickTop="1">
      <c r="A9" s="247" t="s">
        <v>96</v>
      </c>
      <c r="B9" s="247"/>
      <c r="C9" s="78">
        <f>'Grantee Budget'!C9+'Subgrantee Budget #1'!C9+'Subgrantee Budget #2'!C9+'Subgrantee Budget #3'!C9+'Subgrantee Budget #4'!C9+'Subgrantee Budget #5'!C9+'Subgrantee #6'!C9+'Subgrantee #7'!C9+'Subgrantee #8'!C9+'Subgrantee #9'!C9+'Subgrantee #10'!C9+'Subgrantee #11'!C9+'Subgrantee #12'!C9+'Subgrantee #13'!C9+'Subgrantee #14'!C9+'Subgrantee #15'!C9</f>
        <v>0</v>
      </c>
      <c r="D9" s="89"/>
      <c r="E9" s="206" t="s">
        <v>139</v>
      </c>
      <c r="F9" s="206"/>
      <c r="G9" s="206"/>
      <c r="H9" s="206"/>
    </row>
    <row r="10" spans="1:9" ht="15">
      <c r="A10" s="237" t="s">
        <v>88</v>
      </c>
      <c r="B10" s="238"/>
      <c r="C10" s="82">
        <f>'Grantee Budget'!C10+'Subgrantee Budget #1'!C10+'Subgrantee Budget #2'!C10+'Subgrantee Budget #3'!C10+'Subgrantee Budget #4'!C10+'Subgrantee Budget #5'!C10+'Subgrantee #6'!C10+'Subgrantee #7'!C10+'Subgrantee #8'!C10+'Subgrantee #9'!C10+'Subgrantee #10'!C10+'Subgrantee #11'!C10+'Subgrantee #12'!C10+'Subgrantee #13'!C10+'Subgrantee #14'!C10+'Subgrantee #15'!C10</f>
        <v>0</v>
      </c>
      <c r="D10" s="89"/>
      <c r="E10" s="91"/>
      <c r="F10" s="90"/>
      <c r="G10" s="92"/>
    </row>
    <row r="11" spans="1:9" ht="15">
      <c r="A11" s="237" t="s">
        <v>52</v>
      </c>
      <c r="B11" s="238"/>
      <c r="C11" s="82">
        <f>'Grantee Budget'!C11+'Subgrantee Budget #1'!C11+'Subgrantee Budget #2'!C11+'Subgrantee Budget #3'!C11+'Subgrantee Budget #4'!C11+'Subgrantee Budget #5'!C11+'Subgrantee #6'!C11+'Subgrantee #7'!C11+'Subgrantee #8'!C11+'Subgrantee #9'!C11+'Subgrantee #10'!C11+'Subgrantee #11'!C11+'Subgrantee #12'!C11+'Subgrantee #13'!C11+'Subgrantee #14'!C11+'Subgrantee #15'!C11</f>
        <v>0</v>
      </c>
      <c r="D11" s="89"/>
      <c r="E11" s="91"/>
      <c r="F11" s="90"/>
      <c r="G11" s="92"/>
    </row>
    <row r="12" spans="1:9" ht="36" customHeight="1" thickBot="1">
      <c r="A12" s="211" t="s">
        <v>90</v>
      </c>
      <c r="B12" s="212"/>
      <c r="C12" s="82">
        <f>'Grantee Budget'!C12+'Subgrantee Budget #1'!C12+'Subgrantee Budget #2'!C12+'Subgrantee Budget #3'!C12+'Subgrantee Budget #4'!C12+'Subgrantee Budget #5'!C12+'Subgrantee #6'!C12+'Subgrantee #7'!C12+'Subgrantee #8'!C12+'Subgrantee #9'!C12+'Subgrantee #10'!C12+'Subgrantee #11'!C12+'Subgrantee #12'!C12+'Subgrantee #13'!C12+'Subgrantee #14'!C12+'Subgrantee #15'!C12</f>
        <v>0</v>
      </c>
      <c r="D12" s="92"/>
      <c r="E12" s="90"/>
      <c r="F12" s="90"/>
      <c r="G12" s="92"/>
    </row>
    <row r="13" spans="1:9" ht="31.2" customHeight="1" thickBot="1">
      <c r="A13" s="213" t="s">
        <v>54</v>
      </c>
      <c r="B13" s="214"/>
      <c r="C13" s="75">
        <f>SUM(C10:C12)</f>
        <v>0</v>
      </c>
      <c r="D13" s="88" t="e">
        <f>C13/C23</f>
        <v>#DIV/0!</v>
      </c>
      <c r="E13" s="74" t="s">
        <v>85</v>
      </c>
      <c r="F13" s="90"/>
      <c r="G13" s="92"/>
    </row>
    <row r="14" spans="1:9" ht="15.6" thickTop="1">
      <c r="A14" s="215" t="s">
        <v>55</v>
      </c>
      <c r="B14" s="216"/>
      <c r="C14" s="217"/>
      <c r="D14" s="92"/>
      <c r="E14" s="206" t="s">
        <v>141</v>
      </c>
      <c r="F14" s="206"/>
      <c r="G14" s="206"/>
      <c r="H14" s="206"/>
    </row>
    <row r="15" spans="1:9" ht="15">
      <c r="A15" s="218" t="s">
        <v>91</v>
      </c>
      <c r="B15" s="219"/>
      <c r="C15" s="82">
        <f>'Grantee Budget'!C15+'Subgrantee Budget #1'!C15+'Subgrantee Budget #2'!C15+'Subgrantee Budget #3'!C15+'Subgrantee Budget #4'!C15+'Subgrantee Budget #5'!C15+'Subgrantee #6'!C15+'Subgrantee #7'!C15+'Subgrantee #8'!C15+'Subgrantee #9'!C15+'Subgrantee #10'!C15+'Subgrantee #11'!C15+'Subgrantee #12'!C15+'Subgrantee #13'!C15+'Subgrantee #14'!C15+'Subgrantee #15'!C15</f>
        <v>0</v>
      </c>
      <c r="D15" s="92"/>
      <c r="E15" s="80"/>
      <c r="F15" s="80"/>
      <c r="G15" s="92"/>
    </row>
    <row r="16" spans="1:9" ht="15">
      <c r="A16" s="220" t="s">
        <v>92</v>
      </c>
      <c r="B16" s="221"/>
      <c r="C16" s="82">
        <f>'Grantee Budget'!C16+'Subgrantee Budget #1'!C16+'Subgrantee Budget #2'!C16+'Subgrantee Budget #3'!C16+'Subgrantee Budget #4'!C16+'Subgrantee Budget #5'!C16+'Subgrantee #6'!C16+'Subgrantee #7'!C16+'Subgrantee #8'!C16+'Subgrantee #9'!C16+'Subgrantee #10'!C16+'Subgrantee #11'!C16+'Subgrantee #12'!C16+'Subgrantee #13'!C16+'Subgrantee #14'!C16+'Subgrantee #15'!C16</f>
        <v>0</v>
      </c>
      <c r="D16" s="92"/>
      <c r="E16" s="80"/>
      <c r="F16" s="80"/>
      <c r="G16" s="92"/>
    </row>
    <row r="17" spans="1:7" ht="15">
      <c r="A17" s="220" t="s">
        <v>93</v>
      </c>
      <c r="B17" s="221"/>
      <c r="C17" s="82">
        <f>'Grantee Budget'!C17+'Subgrantee Budget #1'!C17+'Subgrantee Budget #2'!C17+'Subgrantee Budget #3'!C17+'Subgrantee Budget #4'!C17+'Subgrantee Budget #5'!C17+'Subgrantee #6'!C17+'Subgrantee #7'!C17+'Subgrantee #8'!C17+'Subgrantee #9'!C17+'Subgrantee #10'!C17+'Subgrantee #11'!C17+'Subgrantee #12'!C17+'Subgrantee #13'!C17+'Subgrantee #14'!C17+'Subgrantee #15'!C17</f>
        <v>0</v>
      </c>
      <c r="D17" s="92"/>
      <c r="E17" s="80"/>
      <c r="F17" s="80"/>
      <c r="G17" s="92"/>
    </row>
    <row r="18" spans="1:7" ht="31.2" customHeight="1">
      <c r="A18" s="220" t="s">
        <v>94</v>
      </c>
      <c r="B18" s="221"/>
      <c r="C18" s="82">
        <f>'Grantee Budget'!C18+'Subgrantee Budget #1'!C18+'Subgrantee Budget #2'!C18+'Subgrantee Budget #3'!C18+'Subgrantee Budget #4'!C18+'Subgrantee Budget #5'!C18+'Subgrantee #6'!C18+'Subgrantee #7'!C18+'Subgrantee #8'!C18+'Subgrantee #9'!C18+'Subgrantee #10'!C18+'Subgrantee #11'!C18+'Subgrantee #12'!C18+'Subgrantee #13'!C18+'Subgrantee #14'!C18+'Subgrantee #15'!C18</f>
        <v>0</v>
      </c>
      <c r="D18" s="92"/>
      <c r="E18" s="80"/>
      <c r="F18" s="80"/>
      <c r="G18" s="92"/>
    </row>
    <row r="19" spans="1:7" ht="57" customHeight="1" thickBot="1">
      <c r="A19" s="222" t="s">
        <v>116</v>
      </c>
      <c r="B19" s="223"/>
      <c r="C19" s="82">
        <f>'Grantee Budget'!C19+'Subgrantee Budget #1'!C19+'Subgrantee Budget #2'!C19+'Subgrantee Budget #3'!C19+'Subgrantee Budget #4'!C19+'Subgrantee Budget #5'!C19+'Subgrantee #6'!C19+'Subgrantee #7'!C19+'Subgrantee #8'!C19+'Subgrantee #9'!C19+'Subgrantee #10'!C19+'Subgrantee #11'!C19+'Subgrantee #12'!C19+'Subgrantee #13'!C19+'Subgrantee #14'!C19+'Subgrantee #15'!C19</f>
        <v>0</v>
      </c>
      <c r="D19" s="92"/>
      <c r="E19" s="80"/>
      <c r="F19" s="80"/>
      <c r="G19" s="92"/>
    </row>
    <row r="20" spans="1:7" ht="15">
      <c r="A20" s="224" t="s">
        <v>66</v>
      </c>
      <c r="B20" s="225"/>
      <c r="C20" s="55">
        <f>SUM(C15:C19)</f>
        <v>0</v>
      </c>
      <c r="D20" s="93"/>
      <c r="E20" s="81"/>
      <c r="F20" s="81"/>
      <c r="G20" s="93"/>
    </row>
    <row r="21" spans="1:7" ht="15">
      <c r="A21" s="94"/>
      <c r="B21" s="95"/>
      <c r="C21" s="96"/>
      <c r="D21" s="93"/>
      <c r="E21" s="81"/>
      <c r="F21" s="81"/>
      <c r="G21" s="93"/>
    </row>
    <row r="22" spans="1:7" ht="15.6" thickBot="1">
      <c r="A22" s="226" t="s">
        <v>56</v>
      </c>
      <c r="B22" s="227"/>
      <c r="C22" s="97">
        <f>C6+C11</f>
        <v>0</v>
      </c>
      <c r="D22" s="93"/>
      <c r="E22" s="81"/>
      <c r="F22" s="81"/>
      <c r="G22" s="93"/>
    </row>
    <row r="23" spans="1:7" ht="15.6" thickBot="1">
      <c r="A23" s="228" t="s">
        <v>57</v>
      </c>
      <c r="B23" s="229"/>
      <c r="C23" s="98">
        <f>C8+C13+C20</f>
        <v>0</v>
      </c>
      <c r="D23" s="99"/>
      <c r="E23" s="100"/>
      <c r="F23" s="100"/>
      <c r="G23" s="99"/>
    </row>
    <row r="24" spans="1:7" ht="15">
      <c r="F24" s="99"/>
      <c r="G24" s="99"/>
    </row>
    <row r="25" spans="1:7" ht="15.6" thickBot="1">
      <c r="A25" s="102" t="s">
        <v>102</v>
      </c>
      <c r="B25" s="102"/>
      <c r="C25" s="102"/>
      <c r="D25" s="99"/>
      <c r="E25" s="99"/>
      <c r="F25" s="99"/>
      <c r="G25" s="99"/>
    </row>
    <row r="26" spans="1:7" ht="15.6" thickBot="1">
      <c r="A26" s="209" t="s">
        <v>58</v>
      </c>
      <c r="B26" s="210"/>
      <c r="C26" s="77">
        <f>'Grantee Budget'!C26+'Subgrantee Budget #1'!C26+'Subgrantee Budget #2'!C26+'Subgrantee Budget #3'!C26+'Subgrantee Budget #4'!C26+'Subgrantee Budget #5'!C26+'Subgrantee #6'!C26+'Subgrantee #7'!C26+'Subgrantee #8'!C26+'Subgrantee #9'!C26+'Subgrantee #10'!C26+'Subgrantee #11'!C26+'Subgrantee #12'!C26+'Subgrantee #13'!C26+'Subgrantee #14'!C26+'Subgrantee #15'!C26</f>
        <v>0</v>
      </c>
      <c r="D26" s="93"/>
      <c r="E26" s="93"/>
      <c r="F26" s="93"/>
      <c r="G26" s="93"/>
    </row>
    <row r="27" spans="1:7" ht="15.6" thickBot="1">
      <c r="A27" s="230" t="s">
        <v>59</v>
      </c>
      <c r="B27" s="231"/>
      <c r="C27" s="77">
        <f>'Grantee Budget'!C27+'Subgrantee Budget #1'!C27+'Subgrantee Budget #2'!C27+'Subgrantee Budget #3'!C27+'Subgrantee Budget #4'!C27+'Subgrantee Budget #5'!C27+'Subgrantee #6'!C27+'Subgrantee #7'!C27+'Subgrantee #8'!C27+'Subgrantee #9'!C27+'Subgrantee #10'!C27+'Subgrantee #11'!C27+'Subgrantee #12'!C27+'Subgrantee #13'!C27+'Subgrantee #14'!C27+'Subgrantee #15'!C27</f>
        <v>0</v>
      </c>
      <c r="D27" s="93"/>
      <c r="E27" s="93"/>
      <c r="F27" s="93"/>
      <c r="G27" s="93"/>
    </row>
    <row r="28" spans="1:7" ht="28.2" customHeight="1" thickBot="1">
      <c r="A28" s="232" t="s">
        <v>61</v>
      </c>
      <c r="B28" s="233"/>
      <c r="C28" s="77">
        <f>'Grantee Budget'!C28+'Subgrantee Budget #1'!C28+'Subgrantee Budget #2'!C28+'Subgrantee Budget #3'!C28+'Subgrantee Budget #4'!C28+'Subgrantee Budget #5'!C28+'Subgrantee #6'!C28+'Subgrantee #7'!C28+'Subgrantee #8'!C28+'Subgrantee #9'!C28+'Subgrantee #10'!C28+'Subgrantee #11'!C28+'Subgrantee #12'!C28+'Subgrantee #13'!C28+'Subgrantee #14'!C28+'Subgrantee #15'!C28</f>
        <v>0</v>
      </c>
      <c r="D28" s="93"/>
      <c r="E28" s="93"/>
      <c r="F28" s="93"/>
      <c r="G28" s="93"/>
    </row>
    <row r="29" spans="1:7" ht="15.6" thickBot="1">
      <c r="A29" s="234" t="s">
        <v>62</v>
      </c>
      <c r="B29" s="235"/>
      <c r="C29" s="77">
        <f>'Grantee Budget'!C29+'Subgrantee Budget #1'!C29+'Subgrantee Budget #2'!C29+'Subgrantee Budget #3'!C29+'Subgrantee Budget #4'!C29+'Subgrantee Budget #5'!C29+'Subgrantee #6'!C29+'Subgrantee #7'!C29+'Subgrantee #8'!C29+'Subgrantee #9'!C29+'Subgrantee #10'!C29+'Subgrantee #11'!C29+'Subgrantee #12'!C29+'Subgrantee #13'!C29+'Subgrantee #14'!C29+'Subgrantee #15'!C29</f>
        <v>0</v>
      </c>
      <c r="D29" s="93"/>
      <c r="E29" s="93"/>
      <c r="F29" s="93"/>
      <c r="G29" s="93"/>
    </row>
    <row r="30" spans="1:7" ht="15.6" thickBot="1">
      <c r="A30" s="196" t="s">
        <v>98</v>
      </c>
      <c r="B30" s="197"/>
      <c r="C30" s="77">
        <f>C26+C27+C28+C29</f>
        <v>0</v>
      </c>
      <c r="D30" s="93"/>
      <c r="E30" s="93"/>
      <c r="F30" s="93"/>
      <c r="G30" s="93"/>
    </row>
    <row r="31" spans="1:7" ht="15.6" thickBot="1">
      <c r="A31" s="92"/>
      <c r="B31" s="92"/>
      <c r="C31" s="79"/>
      <c r="D31" s="79"/>
      <c r="E31" s="79"/>
      <c r="F31" s="93"/>
      <c r="G31" s="93"/>
    </row>
    <row r="32" spans="1:7" ht="15.6" thickBot="1">
      <c r="A32" s="198" t="s">
        <v>103</v>
      </c>
      <c r="B32" s="199"/>
      <c r="C32" s="207" t="s">
        <v>63</v>
      </c>
      <c r="D32" s="207"/>
      <c r="E32" s="207" t="s">
        <v>64</v>
      </c>
      <c r="F32" s="207"/>
      <c r="G32" s="93"/>
    </row>
    <row r="33" spans="1:7" ht="15.6" thickBot="1">
      <c r="A33" s="200"/>
      <c r="B33" s="201"/>
      <c r="C33" s="103" t="s">
        <v>100</v>
      </c>
      <c r="D33" s="103" t="s">
        <v>65</v>
      </c>
      <c r="E33" s="103" t="s">
        <v>100</v>
      </c>
      <c r="F33" s="103" t="s">
        <v>65</v>
      </c>
      <c r="G33" s="93"/>
    </row>
    <row r="34" spans="1:7" ht="15.6" thickBot="1">
      <c r="A34" s="202"/>
      <c r="B34" s="203"/>
      <c r="C34" s="77">
        <f>'Grantee Budget'!C34+'Subgrantee Budget #1'!C34+'Subgrantee Budget #2'!C34+'Subgrantee Budget #3'!C34+'Subgrantee Budget #4'!C34+'Subgrantee Budget #5'!C34+'Subgrantee #6'!C34+'Subgrantee #7'!C34+'Subgrantee #8'!C34+'Subgrantee #9'!C34+'Subgrantee #10'!C34+'Subgrantee #11'!C34+'Subgrantee #12'!C34+'Subgrantee #13'!C34+'Subgrantee #14'!C34+'Subgrantee #15'!C34</f>
        <v>0</v>
      </c>
      <c r="D34" s="77">
        <f>'Grantee Budget'!D34+'Subgrantee Budget #1'!D34+'Subgrantee Budget #2'!D34+'Subgrantee Budget #3'!D34+'Subgrantee Budget #4'!D34+'Subgrantee Budget #5'!D34+'Subgrantee #6'!D34+'Subgrantee #7'!D34+'Subgrantee #8'!D34+'Subgrantee #9'!D34+'Subgrantee #10'!D34+'Subgrantee #11'!D34+'Subgrantee #12'!D34+'Subgrantee #13'!D34+'Subgrantee #14'!D34+'Subgrantee #15'!D34</f>
        <v>0</v>
      </c>
      <c r="E34" s="77">
        <f>'Grantee Budget'!E34+'Subgrantee Budget #1'!E34+'Subgrantee Budget #2'!E34+'Subgrantee Budget #3'!E34+'Subgrantee Budget #4'!E34+'Subgrantee Budget #5'!E34+'Subgrantee #6'!E34+'Subgrantee #7'!E34+'Subgrantee #8'!E34+'Subgrantee #9'!E34+'Subgrantee #10'!E34+'Subgrantee #11'!E34+'Subgrantee #12'!E34+'Subgrantee #13'!E34+'Subgrantee #14'!E34+'Subgrantee #15'!E34</f>
        <v>0</v>
      </c>
      <c r="F34" s="77">
        <f>'Grantee Budget'!F34+'Subgrantee Budget #1'!F34+'Subgrantee Budget #2'!F34+'Subgrantee Budget #3'!F34+'Subgrantee Budget #4'!F34+'Subgrantee Budget #5'!F34+'Subgrantee #6'!F34+'Subgrantee #7'!F34+'Subgrantee #8'!F34+'Subgrantee #9'!F34+'Subgrantee #10'!F34+'Subgrantee #11'!F34+'Subgrantee #12'!F34+'Subgrantee #13'!F34+'Subgrantee #14'!F34+'Subgrantee #15'!F34</f>
        <v>0</v>
      </c>
      <c r="G34" s="93"/>
    </row>
  </sheetData>
  <sheetProtection algorithmName="SHA-512" hashValue="XlolQZz9rniuFprh1wrRy/3Bm402jGmC6ToDVEKCGANUvPd7K+g4EW+CddsSQWzjSS5y/MRhGGoykkjJjp/xuQ==" saltValue="/3mkTCwDq0iV8nt8NJJjpQ==" spinCount="100000" sheet="1" objects="1" scenarios="1"/>
  <protectedRanges>
    <protectedRange algorithmName="SHA-512" hashValue="CcHCcazwwppIBYswAg7aoU1gotzKPuozXChy91U2QT8AJPj7vyWKT3IzIXJXdn+rZ9nMHFE8uKf9Y5jXr0JN5Q==" saltValue="RY5VN5LeRC0NmYA4SPrQUQ==" spinCount="100000" sqref="B2:C2" name="Range1"/>
  </protectedRanges>
  <mergeCells count="35">
    <mergeCell ref="A27:B27"/>
    <mergeCell ref="A28:B28"/>
    <mergeCell ref="A29:B29"/>
    <mergeCell ref="A1:C1"/>
    <mergeCell ref="A11:B11"/>
    <mergeCell ref="B2:C2"/>
    <mergeCell ref="A3:B3"/>
    <mergeCell ref="A4:B4"/>
    <mergeCell ref="A5:B5"/>
    <mergeCell ref="A6:B6"/>
    <mergeCell ref="A7:B7"/>
    <mergeCell ref="A8:B8"/>
    <mergeCell ref="A9:B9"/>
    <mergeCell ref="A10:B10"/>
    <mergeCell ref="A18:B18"/>
    <mergeCell ref="A19:B19"/>
    <mergeCell ref="A20:B20"/>
    <mergeCell ref="A22:B22"/>
    <mergeCell ref="A23:B23"/>
    <mergeCell ref="A30:B30"/>
    <mergeCell ref="A32:B34"/>
    <mergeCell ref="E1:H2"/>
    <mergeCell ref="E4:I4"/>
    <mergeCell ref="E9:H9"/>
    <mergeCell ref="E14:H14"/>
    <mergeCell ref="E32:F32"/>
    <mergeCell ref="E3:G3"/>
    <mergeCell ref="C32:D32"/>
    <mergeCell ref="A26:B26"/>
    <mergeCell ref="A12:B12"/>
    <mergeCell ref="A13:B13"/>
    <mergeCell ref="A14:C14"/>
    <mergeCell ref="A15:B15"/>
    <mergeCell ref="A16:B16"/>
    <mergeCell ref="A17:B17"/>
  </mergeCells>
  <hyperlinks>
    <hyperlink ref="H3" r:id="rId1" xr:uid="{218D1C6B-475B-409F-B0B6-426DF17AC3A8}"/>
  </hyperlinks>
  <pageMargins left="0.7" right="0.7" top="0.75" bottom="0.75" header="0.3" footer="0.3"/>
  <pageSetup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15477-296E-4279-9930-F898B61DCBE9}">
  <dimension ref="A1:I34"/>
  <sheetViews>
    <sheetView showGridLines="0" topLeftCell="A13" workbookViewId="0">
      <selection activeCell="M25" sqref="M25"/>
    </sheetView>
  </sheetViews>
  <sheetFormatPr defaultColWidth="8.88671875" defaultRowHeight="14.4"/>
  <cols>
    <col min="1" max="1" width="18.33203125" style="107" customWidth="1"/>
    <col min="2" max="2" width="18" style="107" customWidth="1"/>
    <col min="3" max="3" width="16.77734375" style="107" customWidth="1"/>
    <col min="4" max="4" width="9.5546875" style="107" customWidth="1"/>
    <col min="5" max="5" width="11.77734375" style="107" customWidth="1"/>
    <col min="6" max="6" width="9.88671875" style="107" customWidth="1"/>
    <col min="7" max="7" width="8.88671875" style="107"/>
    <col min="8" max="8" width="17.109375" style="107" customWidth="1"/>
    <col min="9" max="16384" width="8.88671875" style="107"/>
  </cols>
  <sheetData>
    <row r="1" spans="1:9" ht="15.6" customHeight="1">
      <c r="A1" s="248" t="s">
        <v>137</v>
      </c>
      <c r="B1" s="248"/>
      <c r="C1" s="248"/>
      <c r="D1" s="108"/>
      <c r="E1" s="249" t="s">
        <v>87</v>
      </c>
      <c r="F1" s="249"/>
      <c r="G1" s="249"/>
      <c r="H1" s="249"/>
    </row>
    <row r="2" spans="1:9" ht="16.2" customHeight="1">
      <c r="A2" s="62" t="s">
        <v>50</v>
      </c>
      <c r="B2" s="239" t="s">
        <v>16</v>
      </c>
      <c r="C2" s="239"/>
      <c r="D2" s="109"/>
      <c r="E2" s="249"/>
      <c r="F2" s="249"/>
      <c r="G2" s="249"/>
      <c r="H2" s="249"/>
    </row>
    <row r="3" spans="1:9" ht="27" customHeight="1">
      <c r="A3" s="250" t="s">
        <v>51</v>
      </c>
      <c r="B3" s="251"/>
      <c r="C3" s="63" t="s">
        <v>60</v>
      </c>
      <c r="D3" s="61"/>
      <c r="E3" s="252" t="s">
        <v>138</v>
      </c>
      <c r="F3" s="252"/>
      <c r="G3" s="252"/>
      <c r="H3" s="110" t="s">
        <v>82</v>
      </c>
    </row>
    <row r="4" spans="1:9" ht="23.4" customHeight="1">
      <c r="A4" s="242" t="s">
        <v>95</v>
      </c>
      <c r="B4" s="242"/>
      <c r="C4" s="51">
        <v>0</v>
      </c>
      <c r="D4" s="79"/>
      <c r="E4" s="205" t="s">
        <v>140</v>
      </c>
      <c r="F4" s="205"/>
      <c r="G4" s="205"/>
      <c r="H4" s="205"/>
      <c r="I4" s="205"/>
    </row>
    <row r="5" spans="1:9" ht="15">
      <c r="A5" s="237" t="s">
        <v>88</v>
      </c>
      <c r="B5" s="238"/>
      <c r="C5" s="49">
        <v>0</v>
      </c>
      <c r="D5" s="83"/>
      <c r="E5" s="84" t="s">
        <v>16</v>
      </c>
      <c r="F5" s="81"/>
      <c r="G5" s="58"/>
    </row>
    <row r="6" spans="1:9" ht="15">
      <c r="A6" s="237" t="s">
        <v>52</v>
      </c>
      <c r="B6" s="238"/>
      <c r="C6" s="49">
        <v>0</v>
      </c>
      <c r="D6" s="83"/>
      <c r="E6" s="84" t="s">
        <v>16</v>
      </c>
      <c r="F6" s="81"/>
      <c r="G6" s="58"/>
    </row>
    <row r="7" spans="1:9" ht="15.6" thickBot="1">
      <c r="A7" s="243" t="s">
        <v>89</v>
      </c>
      <c r="B7" s="244"/>
      <c r="C7" s="49">
        <v>0</v>
      </c>
      <c r="D7" s="85"/>
      <c r="E7" s="80" t="s">
        <v>16</v>
      </c>
      <c r="F7" s="86"/>
      <c r="G7" s="58"/>
    </row>
    <row r="8" spans="1:9" ht="31.2" customHeight="1" thickBot="1">
      <c r="A8" s="245" t="s">
        <v>53</v>
      </c>
      <c r="B8" s="246"/>
      <c r="C8" s="87">
        <f>SUM(C5:C7)</f>
        <v>0</v>
      </c>
      <c r="D8" s="88" t="e">
        <f>C8/C23</f>
        <v>#DIV/0!</v>
      </c>
      <c r="E8" s="74" t="s">
        <v>86</v>
      </c>
      <c r="F8" s="86"/>
      <c r="G8" s="58"/>
    </row>
    <row r="9" spans="1:9" ht="15.6" thickTop="1">
      <c r="A9" s="247" t="s">
        <v>96</v>
      </c>
      <c r="B9" s="247"/>
      <c r="C9" s="51">
        <v>0</v>
      </c>
      <c r="D9" s="89"/>
      <c r="E9" s="206" t="s">
        <v>139</v>
      </c>
      <c r="F9" s="206"/>
      <c r="G9" s="206"/>
      <c r="H9" s="206"/>
    </row>
    <row r="10" spans="1:9" ht="15">
      <c r="A10" s="237" t="s">
        <v>88</v>
      </c>
      <c r="B10" s="238"/>
      <c r="C10" s="49">
        <v>0</v>
      </c>
      <c r="D10" s="89"/>
      <c r="E10" s="91"/>
      <c r="F10" s="90"/>
      <c r="G10" s="59"/>
    </row>
    <row r="11" spans="1:9" ht="15">
      <c r="A11" s="237" t="s">
        <v>52</v>
      </c>
      <c r="B11" s="238"/>
      <c r="C11" s="49">
        <v>0</v>
      </c>
      <c r="D11" s="89"/>
      <c r="E11" s="91"/>
      <c r="F11" s="90"/>
      <c r="G11" s="59"/>
    </row>
    <row r="12" spans="1:9" ht="36" customHeight="1" thickBot="1">
      <c r="A12" s="211" t="s">
        <v>90</v>
      </c>
      <c r="B12" s="212"/>
      <c r="C12" s="49">
        <v>0</v>
      </c>
      <c r="D12" s="92"/>
      <c r="E12" s="90"/>
      <c r="F12" s="90"/>
      <c r="G12" s="59"/>
    </row>
    <row r="13" spans="1:9" ht="31.2" customHeight="1" thickBot="1">
      <c r="A13" s="213" t="s">
        <v>54</v>
      </c>
      <c r="B13" s="214"/>
      <c r="C13" s="75">
        <f>SUM(C10:C12)</f>
        <v>0</v>
      </c>
      <c r="D13" s="88" t="e">
        <f>C13/C23</f>
        <v>#DIV/0!</v>
      </c>
      <c r="E13" s="74" t="s">
        <v>85</v>
      </c>
      <c r="F13" s="90"/>
      <c r="G13" s="59"/>
    </row>
    <row r="14" spans="1:9" ht="15.6" thickTop="1">
      <c r="A14" s="215" t="s">
        <v>55</v>
      </c>
      <c r="B14" s="216"/>
      <c r="C14" s="217"/>
      <c r="D14" s="92"/>
      <c r="E14" s="206" t="s">
        <v>141</v>
      </c>
      <c r="F14" s="206"/>
      <c r="G14" s="206"/>
      <c r="H14" s="206"/>
    </row>
    <row r="15" spans="1:9" ht="15">
      <c r="A15" s="218" t="s">
        <v>91</v>
      </c>
      <c r="B15" s="219"/>
      <c r="C15" s="49">
        <v>0</v>
      </c>
      <c r="D15" s="92"/>
      <c r="E15" s="80"/>
      <c r="F15" s="80"/>
      <c r="G15" s="59"/>
    </row>
    <row r="16" spans="1:9" ht="15">
      <c r="A16" s="220" t="s">
        <v>92</v>
      </c>
      <c r="B16" s="221"/>
      <c r="C16" s="49">
        <v>0</v>
      </c>
      <c r="D16" s="92"/>
      <c r="E16" s="80"/>
      <c r="F16" s="80"/>
      <c r="G16" s="59"/>
    </row>
    <row r="17" spans="1:7" ht="15">
      <c r="A17" s="220" t="s">
        <v>93</v>
      </c>
      <c r="B17" s="221"/>
      <c r="C17" s="49">
        <v>0</v>
      </c>
      <c r="D17" s="92"/>
      <c r="E17" s="80"/>
      <c r="F17" s="80"/>
      <c r="G17" s="59"/>
    </row>
    <row r="18" spans="1:7" ht="31.2" customHeight="1">
      <c r="A18" s="220" t="s">
        <v>94</v>
      </c>
      <c r="B18" s="221"/>
      <c r="C18" s="49">
        <v>0</v>
      </c>
      <c r="D18" s="92"/>
      <c r="E18" s="80"/>
      <c r="F18" s="80"/>
      <c r="G18" s="59"/>
    </row>
    <row r="19" spans="1:7" ht="57" customHeight="1" thickBot="1">
      <c r="A19" s="222" t="s">
        <v>116</v>
      </c>
      <c r="B19" s="223"/>
      <c r="C19" s="49">
        <v>0</v>
      </c>
      <c r="D19" s="92"/>
      <c r="E19" s="80"/>
      <c r="F19" s="80"/>
      <c r="G19" s="59"/>
    </row>
    <row r="20" spans="1:7" ht="15">
      <c r="A20" s="224" t="s">
        <v>66</v>
      </c>
      <c r="B20" s="225"/>
      <c r="C20" s="55">
        <f>SUM(C15:C19)</f>
        <v>0</v>
      </c>
      <c r="D20" s="93"/>
      <c r="E20" s="81"/>
      <c r="F20" s="81"/>
      <c r="G20" s="58"/>
    </row>
    <row r="21" spans="1:7" ht="15">
      <c r="A21" s="94"/>
      <c r="B21" s="95"/>
      <c r="C21" s="96"/>
      <c r="D21" s="93"/>
      <c r="E21" s="81"/>
      <c r="F21" s="81"/>
      <c r="G21" s="58"/>
    </row>
    <row r="22" spans="1:7" ht="15.6" thickBot="1">
      <c r="A22" s="226" t="s">
        <v>56</v>
      </c>
      <c r="B22" s="227"/>
      <c r="C22" s="111">
        <v>0</v>
      </c>
      <c r="D22" s="93"/>
      <c r="E22" s="81"/>
      <c r="F22" s="81"/>
      <c r="G22" s="58"/>
    </row>
    <row r="23" spans="1:7" ht="15.6" thickBot="1">
      <c r="A23" s="228" t="s">
        <v>57</v>
      </c>
      <c r="B23" s="229"/>
      <c r="C23" s="98">
        <f>C8+C13+C20</f>
        <v>0</v>
      </c>
      <c r="D23" s="99"/>
      <c r="E23" s="100"/>
      <c r="F23" s="100"/>
      <c r="G23" s="60"/>
    </row>
    <row r="24" spans="1:7" ht="15">
      <c r="A24" s="101"/>
      <c r="B24" s="101"/>
      <c r="C24" s="101"/>
      <c r="D24" s="101"/>
      <c r="E24" s="101"/>
      <c r="F24" s="99"/>
      <c r="G24" s="60"/>
    </row>
    <row r="25" spans="1:7" ht="15.6" thickBot="1">
      <c r="A25" s="102" t="s">
        <v>102</v>
      </c>
      <c r="B25" s="102"/>
      <c r="C25" s="102"/>
      <c r="D25" s="99"/>
      <c r="E25" s="99"/>
      <c r="F25" s="99"/>
      <c r="G25" s="60"/>
    </row>
    <row r="26" spans="1:7" ht="15.6" thickBot="1">
      <c r="A26" s="209" t="s">
        <v>58</v>
      </c>
      <c r="B26" s="210"/>
      <c r="C26" s="50">
        <v>0</v>
      </c>
      <c r="D26" s="93"/>
      <c r="E26" s="93"/>
      <c r="F26" s="93"/>
      <c r="G26" s="58"/>
    </row>
    <row r="27" spans="1:7" ht="15.6" thickBot="1">
      <c r="A27" s="230" t="s">
        <v>59</v>
      </c>
      <c r="B27" s="231"/>
      <c r="C27" s="50">
        <v>0</v>
      </c>
      <c r="D27" s="93"/>
      <c r="E27" s="93"/>
      <c r="F27" s="93"/>
      <c r="G27" s="58"/>
    </row>
    <row r="28" spans="1:7" ht="28.2" customHeight="1" thickBot="1">
      <c r="A28" s="232" t="s">
        <v>61</v>
      </c>
      <c r="B28" s="233"/>
      <c r="C28" s="50">
        <v>0</v>
      </c>
      <c r="D28" s="93"/>
      <c r="E28" s="93"/>
      <c r="F28" s="93"/>
      <c r="G28" s="58"/>
    </row>
    <row r="29" spans="1:7" ht="15.6" thickBot="1">
      <c r="A29" s="234" t="s">
        <v>62</v>
      </c>
      <c r="B29" s="235"/>
      <c r="C29" s="50">
        <v>0</v>
      </c>
      <c r="D29" s="93"/>
      <c r="E29" s="93"/>
      <c r="F29" s="93"/>
      <c r="G29" s="58"/>
    </row>
    <row r="30" spans="1:7" ht="15.6" thickBot="1">
      <c r="A30" s="196" t="s">
        <v>98</v>
      </c>
      <c r="B30" s="197"/>
      <c r="C30" s="77">
        <f>C26+C27+C28+C29</f>
        <v>0</v>
      </c>
      <c r="D30" s="93"/>
      <c r="E30" s="93"/>
      <c r="F30" s="93"/>
      <c r="G30" s="58"/>
    </row>
    <row r="31" spans="1:7" ht="15.6" thickBot="1">
      <c r="A31" s="92"/>
      <c r="B31" s="92"/>
      <c r="C31" s="79"/>
      <c r="D31" s="79"/>
      <c r="E31" s="79"/>
      <c r="F31" s="93"/>
      <c r="G31" s="58"/>
    </row>
    <row r="32" spans="1:7" ht="15.6" thickBot="1">
      <c r="A32" s="198" t="s">
        <v>103</v>
      </c>
      <c r="B32" s="199"/>
      <c r="C32" s="207" t="s">
        <v>63</v>
      </c>
      <c r="D32" s="207"/>
      <c r="E32" s="207" t="s">
        <v>64</v>
      </c>
      <c r="F32" s="207"/>
      <c r="G32" s="58"/>
    </row>
    <row r="33" spans="1:7" ht="15.6" thickBot="1">
      <c r="A33" s="200"/>
      <c r="B33" s="201"/>
      <c r="C33" s="103" t="s">
        <v>100</v>
      </c>
      <c r="D33" s="103" t="s">
        <v>65</v>
      </c>
      <c r="E33" s="103" t="s">
        <v>100</v>
      </c>
      <c r="F33" s="103" t="s">
        <v>65</v>
      </c>
      <c r="G33" s="58"/>
    </row>
    <row r="34" spans="1:7" ht="15.6" thickBot="1">
      <c r="A34" s="202"/>
      <c r="B34" s="203"/>
      <c r="C34" s="50">
        <v>0</v>
      </c>
      <c r="D34" s="50">
        <v>0</v>
      </c>
      <c r="E34" s="50">
        <v>0</v>
      </c>
      <c r="F34" s="50">
        <v>0</v>
      </c>
      <c r="G34" s="58"/>
    </row>
  </sheetData>
  <sheetProtection algorithmName="SHA-512" hashValue="xIDtlVRPvTJHGtRw/RhUq7DrQKwIML7kaWJS9bkcvMc+eN9uFQjZMmZtVecd4Ul32G48wLqsbo2brLRpaquqIw==" saltValue="OOO9/k0BvEMDHb9JKV7D8A==" spinCount="100000" sheet="1" objects="1" scenarios="1"/>
  <protectedRanges>
    <protectedRange algorithmName="SHA-512" hashValue="CcHCcazwwppIBYswAg7aoU1gotzKPuozXChy91U2QT8AJPj7vyWKT3IzIXJXdn+rZ9nMHFE8uKf9Y5jXr0JN5Q==" saltValue="RY5VN5LeRC0NmYA4SPrQUQ==" spinCount="100000" sqref="B2:C2" name="Range1"/>
  </protectedRanges>
  <mergeCells count="35">
    <mergeCell ref="A4:B4"/>
    <mergeCell ref="E4:I4"/>
    <mergeCell ref="A1:C1"/>
    <mergeCell ref="E1:H2"/>
    <mergeCell ref="B2:C2"/>
    <mergeCell ref="A3:B3"/>
    <mergeCell ref="E3:G3"/>
    <mergeCell ref="E14:H14"/>
    <mergeCell ref="A5:B5"/>
    <mergeCell ref="A6:B6"/>
    <mergeCell ref="A7:B7"/>
    <mergeCell ref="A8:B8"/>
    <mergeCell ref="A9:B9"/>
    <mergeCell ref="E9:H9"/>
    <mergeCell ref="A20:B20"/>
    <mergeCell ref="A10:B10"/>
    <mergeCell ref="A11:B11"/>
    <mergeCell ref="A12:B12"/>
    <mergeCell ref="A13:B13"/>
    <mergeCell ref="A14:C14"/>
    <mergeCell ref="A15:B15"/>
    <mergeCell ref="A16:B16"/>
    <mergeCell ref="A17:B17"/>
    <mergeCell ref="A18:B18"/>
    <mergeCell ref="A19:B19"/>
    <mergeCell ref="A30:B30"/>
    <mergeCell ref="A32:B34"/>
    <mergeCell ref="C32:D32"/>
    <mergeCell ref="E32:F32"/>
    <mergeCell ref="A22:B22"/>
    <mergeCell ref="A23:B23"/>
    <mergeCell ref="A26:B26"/>
    <mergeCell ref="A27:B27"/>
    <mergeCell ref="A28:B28"/>
    <mergeCell ref="A29:B29"/>
  </mergeCells>
  <hyperlinks>
    <hyperlink ref="H3" r:id="rId1" xr:uid="{490DA93B-66A2-4ECA-ABF5-B40D9DC98E1D}"/>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D69850-A92E-4024-B265-952DCF22F0E8}">
  <dimension ref="A1:I34"/>
  <sheetViews>
    <sheetView showGridLines="0" topLeftCell="A12" workbookViewId="0">
      <selection activeCell="F34" sqref="F34"/>
    </sheetView>
  </sheetViews>
  <sheetFormatPr defaultColWidth="8.88671875" defaultRowHeight="14.4"/>
  <cols>
    <col min="1" max="1" width="18.33203125" style="107" customWidth="1"/>
    <col min="2" max="2" width="18" style="107" customWidth="1"/>
    <col min="3" max="3" width="16.77734375" style="107" customWidth="1"/>
    <col min="4" max="4" width="9.5546875" style="107" customWidth="1"/>
    <col min="5" max="5" width="11.77734375" style="107" customWidth="1"/>
    <col min="6" max="6" width="9.88671875" style="107" customWidth="1"/>
    <col min="7" max="7" width="8.88671875" style="107"/>
    <col min="8" max="8" width="17.109375" style="107" customWidth="1"/>
    <col min="9" max="16384" width="8.88671875" style="107"/>
  </cols>
  <sheetData>
    <row r="1" spans="1:9" ht="15.6" customHeight="1">
      <c r="A1" s="248" t="s">
        <v>137</v>
      </c>
      <c r="B1" s="248"/>
      <c r="C1" s="248"/>
      <c r="D1" s="108"/>
      <c r="E1" s="249" t="s">
        <v>87</v>
      </c>
      <c r="F1" s="249"/>
      <c r="G1" s="249"/>
      <c r="H1" s="249"/>
    </row>
    <row r="2" spans="1:9" ht="16.2" customHeight="1">
      <c r="A2" s="62" t="s">
        <v>112</v>
      </c>
      <c r="B2" s="239"/>
      <c r="C2" s="239"/>
      <c r="D2" s="109"/>
      <c r="E2" s="249"/>
      <c r="F2" s="249"/>
      <c r="G2" s="249"/>
      <c r="H2" s="249"/>
    </row>
    <row r="3" spans="1:9" ht="27" customHeight="1">
      <c r="A3" s="250" t="s">
        <v>51</v>
      </c>
      <c r="B3" s="251"/>
      <c r="C3" s="63" t="s">
        <v>60</v>
      </c>
      <c r="D3" s="61"/>
      <c r="E3" s="252" t="s">
        <v>138</v>
      </c>
      <c r="F3" s="252"/>
      <c r="G3" s="252"/>
      <c r="H3" s="110" t="s">
        <v>82</v>
      </c>
    </row>
    <row r="4" spans="1:9" ht="23.4" customHeight="1">
      <c r="A4" s="242" t="s">
        <v>95</v>
      </c>
      <c r="B4" s="242"/>
      <c r="C4" s="51">
        <v>0</v>
      </c>
      <c r="D4" s="79"/>
      <c r="E4" s="205" t="s">
        <v>140</v>
      </c>
      <c r="F4" s="205"/>
      <c r="G4" s="205"/>
      <c r="H4" s="205"/>
      <c r="I4" s="205"/>
    </row>
    <row r="5" spans="1:9" ht="15">
      <c r="A5" s="237" t="s">
        <v>88</v>
      </c>
      <c r="B5" s="238"/>
      <c r="C5" s="49">
        <v>0</v>
      </c>
      <c r="D5" s="83"/>
      <c r="E5" s="84" t="s">
        <v>16</v>
      </c>
      <c r="F5" s="81"/>
      <c r="G5" s="58"/>
    </row>
    <row r="6" spans="1:9" ht="15">
      <c r="A6" s="237" t="s">
        <v>52</v>
      </c>
      <c r="B6" s="238"/>
      <c r="C6" s="49">
        <v>0</v>
      </c>
      <c r="D6" s="83"/>
      <c r="E6" s="84" t="s">
        <v>16</v>
      </c>
      <c r="F6" s="81"/>
      <c r="G6" s="58"/>
    </row>
    <row r="7" spans="1:9" ht="15.6" thickBot="1">
      <c r="A7" s="243" t="s">
        <v>89</v>
      </c>
      <c r="B7" s="244"/>
      <c r="C7" s="49">
        <v>0</v>
      </c>
      <c r="D7" s="85"/>
      <c r="E7" s="80" t="s">
        <v>16</v>
      </c>
      <c r="F7" s="86"/>
      <c r="G7" s="58"/>
    </row>
    <row r="8" spans="1:9" ht="31.2" customHeight="1" thickBot="1">
      <c r="A8" s="245" t="s">
        <v>53</v>
      </c>
      <c r="B8" s="246"/>
      <c r="C8" s="87">
        <f>SUM(C5:C7)</f>
        <v>0</v>
      </c>
      <c r="D8" s="88" t="e">
        <f>C8/C23</f>
        <v>#DIV/0!</v>
      </c>
      <c r="E8" s="74" t="s">
        <v>86</v>
      </c>
      <c r="F8" s="86"/>
      <c r="G8" s="58"/>
    </row>
    <row r="9" spans="1:9" ht="15.6" thickTop="1">
      <c r="A9" s="247" t="s">
        <v>96</v>
      </c>
      <c r="B9" s="247"/>
      <c r="C9" s="51">
        <v>0</v>
      </c>
      <c r="D9" s="89"/>
      <c r="E9" s="206" t="s">
        <v>139</v>
      </c>
      <c r="F9" s="206"/>
      <c r="G9" s="206"/>
      <c r="H9" s="206"/>
    </row>
    <row r="10" spans="1:9" ht="15">
      <c r="A10" s="237" t="s">
        <v>88</v>
      </c>
      <c r="B10" s="238"/>
      <c r="C10" s="49">
        <v>0</v>
      </c>
      <c r="D10" s="89"/>
      <c r="E10" s="91"/>
      <c r="F10" s="90"/>
      <c r="G10" s="59"/>
    </row>
    <row r="11" spans="1:9" ht="15">
      <c r="A11" s="237" t="s">
        <v>52</v>
      </c>
      <c r="B11" s="238"/>
      <c r="C11" s="49">
        <v>0</v>
      </c>
      <c r="D11" s="89"/>
      <c r="E11" s="91"/>
      <c r="F11" s="90"/>
      <c r="G11" s="59"/>
    </row>
    <row r="12" spans="1:9" ht="36" customHeight="1" thickBot="1">
      <c r="A12" s="211" t="s">
        <v>90</v>
      </c>
      <c r="B12" s="212"/>
      <c r="C12" s="49">
        <v>0</v>
      </c>
      <c r="D12" s="92"/>
      <c r="E12" s="90"/>
      <c r="F12" s="90"/>
      <c r="G12" s="59"/>
    </row>
    <row r="13" spans="1:9" ht="31.2" customHeight="1" thickBot="1">
      <c r="A13" s="213" t="s">
        <v>54</v>
      </c>
      <c r="B13" s="214"/>
      <c r="C13" s="75">
        <f>SUM(C10:C12)</f>
        <v>0</v>
      </c>
      <c r="D13" s="88" t="e">
        <f>C13/C23</f>
        <v>#DIV/0!</v>
      </c>
      <c r="E13" s="74" t="s">
        <v>85</v>
      </c>
      <c r="F13" s="90"/>
      <c r="G13" s="59"/>
    </row>
    <row r="14" spans="1:9" ht="15.6" thickTop="1">
      <c r="A14" s="215" t="s">
        <v>55</v>
      </c>
      <c r="B14" s="216"/>
      <c r="C14" s="217"/>
      <c r="D14" s="92"/>
      <c r="E14" s="206" t="s">
        <v>141</v>
      </c>
      <c r="F14" s="206"/>
      <c r="G14" s="206"/>
      <c r="H14" s="206"/>
    </row>
    <row r="15" spans="1:9" ht="15">
      <c r="A15" s="218" t="s">
        <v>91</v>
      </c>
      <c r="B15" s="219"/>
      <c r="C15" s="49">
        <v>0</v>
      </c>
      <c r="D15" s="92"/>
      <c r="E15" s="80"/>
      <c r="F15" s="80"/>
      <c r="G15" s="59"/>
    </row>
    <row r="16" spans="1:9" ht="15">
      <c r="A16" s="220" t="s">
        <v>92</v>
      </c>
      <c r="B16" s="221"/>
      <c r="C16" s="49">
        <v>0</v>
      </c>
      <c r="D16" s="92"/>
      <c r="E16" s="80"/>
      <c r="F16" s="80"/>
      <c r="G16" s="59"/>
    </row>
    <row r="17" spans="1:7" ht="15">
      <c r="A17" s="220" t="s">
        <v>93</v>
      </c>
      <c r="B17" s="221"/>
      <c r="C17" s="49">
        <v>0</v>
      </c>
      <c r="D17" s="92"/>
      <c r="E17" s="80"/>
      <c r="F17" s="80"/>
      <c r="G17" s="59"/>
    </row>
    <row r="18" spans="1:7" ht="31.2" customHeight="1">
      <c r="A18" s="220" t="s">
        <v>94</v>
      </c>
      <c r="B18" s="221"/>
      <c r="C18" s="49">
        <v>0</v>
      </c>
      <c r="D18" s="92"/>
      <c r="E18" s="80"/>
      <c r="F18" s="80"/>
      <c r="G18" s="59"/>
    </row>
    <row r="19" spans="1:7" ht="57" customHeight="1" thickBot="1">
      <c r="A19" s="222" t="s">
        <v>116</v>
      </c>
      <c r="B19" s="223"/>
      <c r="C19" s="49">
        <v>0</v>
      </c>
      <c r="D19" s="92"/>
      <c r="E19" s="80"/>
      <c r="F19" s="80"/>
      <c r="G19" s="59"/>
    </row>
    <row r="20" spans="1:7" ht="15">
      <c r="A20" s="224" t="s">
        <v>66</v>
      </c>
      <c r="B20" s="225"/>
      <c r="C20" s="55">
        <f>SUM(C15:C19)</f>
        <v>0</v>
      </c>
      <c r="D20" s="93"/>
      <c r="E20" s="81"/>
      <c r="F20" s="81"/>
      <c r="G20" s="58"/>
    </row>
    <row r="21" spans="1:7" ht="15">
      <c r="A21" s="94"/>
      <c r="B21" s="95"/>
      <c r="C21" s="96"/>
      <c r="D21" s="93"/>
      <c r="E21" s="81"/>
      <c r="F21" s="81"/>
      <c r="G21" s="58"/>
    </row>
    <row r="22" spans="1:7" ht="15.6" thickBot="1">
      <c r="A22" s="226" t="s">
        <v>56</v>
      </c>
      <c r="B22" s="227"/>
      <c r="C22" s="111">
        <v>0</v>
      </c>
      <c r="D22" s="93"/>
      <c r="E22" s="81"/>
      <c r="F22" s="81"/>
      <c r="G22" s="58"/>
    </row>
    <row r="23" spans="1:7" ht="15.6" thickBot="1">
      <c r="A23" s="228" t="s">
        <v>57</v>
      </c>
      <c r="B23" s="229"/>
      <c r="C23" s="98">
        <f>C8+C13+C20</f>
        <v>0</v>
      </c>
      <c r="D23" s="99"/>
      <c r="E23" s="100"/>
      <c r="F23" s="100"/>
      <c r="G23" s="60"/>
    </row>
    <row r="24" spans="1:7" ht="15">
      <c r="A24" s="101"/>
      <c r="B24" s="101"/>
      <c r="C24" s="101"/>
      <c r="D24" s="101"/>
      <c r="E24" s="101"/>
      <c r="F24" s="99"/>
      <c r="G24" s="60"/>
    </row>
    <row r="25" spans="1:7" ht="15.6" thickBot="1">
      <c r="A25" s="102" t="s">
        <v>102</v>
      </c>
      <c r="B25" s="102"/>
      <c r="C25" s="102"/>
      <c r="D25" s="99"/>
      <c r="E25" s="99"/>
      <c r="F25" s="99"/>
      <c r="G25" s="60"/>
    </row>
    <row r="26" spans="1:7" ht="15.6" thickBot="1">
      <c r="A26" s="209" t="s">
        <v>58</v>
      </c>
      <c r="B26" s="210"/>
      <c r="C26" s="50">
        <v>0</v>
      </c>
      <c r="D26" s="93"/>
      <c r="E26" s="93"/>
      <c r="F26" s="93"/>
      <c r="G26" s="58"/>
    </row>
    <row r="27" spans="1:7" ht="15.6" thickBot="1">
      <c r="A27" s="230" t="s">
        <v>59</v>
      </c>
      <c r="B27" s="231"/>
      <c r="C27" s="50">
        <v>0</v>
      </c>
      <c r="D27" s="93"/>
      <c r="E27" s="93"/>
      <c r="F27" s="93"/>
      <c r="G27" s="58"/>
    </row>
    <row r="28" spans="1:7" ht="28.2" customHeight="1" thickBot="1">
      <c r="A28" s="232" t="s">
        <v>61</v>
      </c>
      <c r="B28" s="233"/>
      <c r="C28" s="50">
        <v>0</v>
      </c>
      <c r="D28" s="93"/>
      <c r="E28" s="93"/>
      <c r="F28" s="93"/>
      <c r="G28" s="58"/>
    </row>
    <row r="29" spans="1:7" ht="15.6" thickBot="1">
      <c r="A29" s="234" t="s">
        <v>62</v>
      </c>
      <c r="B29" s="235"/>
      <c r="C29" s="50">
        <v>0</v>
      </c>
      <c r="D29" s="93"/>
      <c r="E29" s="93"/>
      <c r="F29" s="93"/>
      <c r="G29" s="58"/>
    </row>
    <row r="30" spans="1:7" ht="15.6" thickBot="1">
      <c r="A30" s="196" t="s">
        <v>98</v>
      </c>
      <c r="B30" s="197"/>
      <c r="C30" s="77">
        <f>C26+C27+C28+C29</f>
        <v>0</v>
      </c>
      <c r="D30" s="93"/>
      <c r="E30" s="93"/>
      <c r="F30" s="93"/>
      <c r="G30" s="58"/>
    </row>
    <row r="31" spans="1:7" ht="15.6" thickBot="1">
      <c r="A31" s="92"/>
      <c r="B31" s="92"/>
      <c r="C31" s="79"/>
      <c r="D31" s="79"/>
      <c r="E31" s="79"/>
      <c r="F31" s="93"/>
      <c r="G31" s="58"/>
    </row>
    <row r="32" spans="1:7" ht="15.6" thickBot="1">
      <c r="A32" s="198" t="s">
        <v>103</v>
      </c>
      <c r="B32" s="199"/>
      <c r="C32" s="207" t="s">
        <v>63</v>
      </c>
      <c r="D32" s="207"/>
      <c r="E32" s="207" t="s">
        <v>64</v>
      </c>
      <c r="F32" s="207"/>
      <c r="G32" s="58"/>
    </row>
    <row r="33" spans="1:7" ht="15.6" thickBot="1">
      <c r="A33" s="200"/>
      <c r="B33" s="201"/>
      <c r="C33" s="103" t="s">
        <v>100</v>
      </c>
      <c r="D33" s="103" t="s">
        <v>65</v>
      </c>
      <c r="E33" s="103" t="s">
        <v>100</v>
      </c>
      <c r="F33" s="103" t="s">
        <v>65</v>
      </c>
      <c r="G33" s="58"/>
    </row>
    <row r="34" spans="1:7" ht="15.6" thickBot="1">
      <c r="A34" s="202"/>
      <c r="B34" s="203"/>
      <c r="C34" s="50">
        <v>0</v>
      </c>
      <c r="D34" s="50">
        <v>0</v>
      </c>
      <c r="E34" s="50">
        <v>0</v>
      </c>
      <c r="F34" s="50">
        <v>0</v>
      </c>
      <c r="G34" s="58"/>
    </row>
  </sheetData>
  <sheetProtection algorithmName="SHA-512" hashValue="Cu3wgiD7xQdCGPo/B0qMRvBfvN7B8ieCFANAxWBWfJP9TbfrIJn4xIZNeekd+VZ71u2fSxxEDoeqKmE5lBjpBg==" saltValue="kG+vUK8SiEBnhP8oKZPf2g==" spinCount="100000" sheet="1" objects="1" scenarios="1"/>
  <protectedRanges>
    <protectedRange algorithmName="SHA-512" hashValue="CcHCcazwwppIBYswAg7aoU1gotzKPuozXChy91U2QT8AJPj7vyWKT3IzIXJXdn+rZ9nMHFE8uKf9Y5jXr0JN5Q==" saltValue="RY5VN5LeRC0NmYA4SPrQUQ==" spinCount="100000" sqref="B2:C2" name="Range1"/>
  </protectedRanges>
  <mergeCells count="35">
    <mergeCell ref="A4:B4"/>
    <mergeCell ref="E4:I4"/>
    <mergeCell ref="A1:C1"/>
    <mergeCell ref="E1:H2"/>
    <mergeCell ref="B2:C2"/>
    <mergeCell ref="A3:B3"/>
    <mergeCell ref="E3:G3"/>
    <mergeCell ref="E14:H14"/>
    <mergeCell ref="A5:B5"/>
    <mergeCell ref="A6:B6"/>
    <mergeCell ref="A7:B7"/>
    <mergeCell ref="A8:B8"/>
    <mergeCell ref="A9:B9"/>
    <mergeCell ref="E9:H9"/>
    <mergeCell ref="A20:B20"/>
    <mergeCell ref="A10:B10"/>
    <mergeCell ref="A11:B11"/>
    <mergeCell ref="A12:B12"/>
    <mergeCell ref="A13:B13"/>
    <mergeCell ref="A14:C14"/>
    <mergeCell ref="A15:B15"/>
    <mergeCell ref="A16:B16"/>
    <mergeCell ref="A17:B17"/>
    <mergeCell ref="A18:B18"/>
    <mergeCell ref="A19:B19"/>
    <mergeCell ref="A30:B30"/>
    <mergeCell ref="A32:B34"/>
    <mergeCell ref="C32:D32"/>
    <mergeCell ref="E32:F32"/>
    <mergeCell ref="A22:B22"/>
    <mergeCell ref="A23:B23"/>
    <mergeCell ref="A26:B26"/>
    <mergeCell ref="A27:B27"/>
    <mergeCell ref="A28:B28"/>
    <mergeCell ref="A29:B29"/>
  </mergeCells>
  <hyperlinks>
    <hyperlink ref="H3" r:id="rId1" xr:uid="{B63B21F5-A848-4C09-BE6A-098F97A07BD8}"/>
  </hyperlinks>
  <pageMargins left="0.7" right="0.7" top="0.75" bottom="0.75" header="0.3" footer="0.3"/>
  <pageSetup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9889C-F87D-4270-B1FB-27F330B41E2E}">
  <dimension ref="A1:I34"/>
  <sheetViews>
    <sheetView showGridLines="0" topLeftCell="A13" workbookViewId="0">
      <selection activeCell="I29" sqref="I29"/>
    </sheetView>
  </sheetViews>
  <sheetFormatPr defaultColWidth="8.88671875" defaultRowHeight="14.4"/>
  <cols>
    <col min="1" max="1" width="18.33203125" style="107" customWidth="1"/>
    <col min="2" max="2" width="18" style="107" customWidth="1"/>
    <col min="3" max="3" width="16.77734375" style="107" customWidth="1"/>
    <col min="4" max="4" width="9.5546875" style="107" customWidth="1"/>
    <col min="5" max="5" width="11.77734375" style="107" customWidth="1"/>
    <col min="6" max="6" width="9.88671875" style="107" customWidth="1"/>
    <col min="7" max="7" width="8.88671875" style="107"/>
    <col min="8" max="8" width="17.109375" style="107" customWidth="1"/>
    <col min="9" max="16384" width="8.88671875" style="107"/>
  </cols>
  <sheetData>
    <row r="1" spans="1:9" ht="15.6" customHeight="1">
      <c r="A1" s="248" t="s">
        <v>137</v>
      </c>
      <c r="B1" s="248"/>
      <c r="C1" s="248"/>
      <c r="D1" s="108"/>
      <c r="E1" s="249" t="s">
        <v>87</v>
      </c>
      <c r="F1" s="249"/>
      <c r="G1" s="249"/>
      <c r="H1" s="249"/>
    </row>
    <row r="2" spans="1:9" ht="16.2" customHeight="1">
      <c r="A2" s="62" t="s">
        <v>112</v>
      </c>
      <c r="B2" s="239"/>
      <c r="C2" s="239"/>
      <c r="D2" s="109"/>
      <c r="E2" s="249"/>
      <c r="F2" s="249"/>
      <c r="G2" s="249"/>
      <c r="H2" s="249"/>
    </row>
    <row r="3" spans="1:9" ht="27" customHeight="1">
      <c r="A3" s="250" t="s">
        <v>51</v>
      </c>
      <c r="B3" s="251"/>
      <c r="C3" s="63" t="s">
        <v>60</v>
      </c>
      <c r="D3" s="61"/>
      <c r="E3" s="252" t="s">
        <v>138</v>
      </c>
      <c r="F3" s="252"/>
      <c r="G3" s="252"/>
      <c r="H3" s="110" t="s">
        <v>82</v>
      </c>
    </row>
    <row r="4" spans="1:9" ht="23.4" customHeight="1">
      <c r="A4" s="242" t="s">
        <v>95</v>
      </c>
      <c r="B4" s="242"/>
      <c r="C4" s="51">
        <v>0</v>
      </c>
      <c r="D4" s="79"/>
      <c r="E4" s="205" t="s">
        <v>140</v>
      </c>
      <c r="F4" s="205"/>
      <c r="G4" s="205"/>
      <c r="H4" s="205"/>
      <c r="I4" s="205"/>
    </row>
    <row r="5" spans="1:9" ht="15">
      <c r="A5" s="237" t="s">
        <v>88</v>
      </c>
      <c r="B5" s="238"/>
      <c r="C5" s="49">
        <v>0</v>
      </c>
      <c r="D5" s="83"/>
      <c r="E5" s="84" t="s">
        <v>16</v>
      </c>
      <c r="F5" s="81"/>
      <c r="G5" s="58"/>
    </row>
    <row r="6" spans="1:9" ht="15">
      <c r="A6" s="237" t="s">
        <v>52</v>
      </c>
      <c r="B6" s="238"/>
      <c r="C6" s="49">
        <v>0</v>
      </c>
      <c r="D6" s="83"/>
      <c r="E6" s="84" t="s">
        <v>16</v>
      </c>
      <c r="F6" s="81"/>
      <c r="G6" s="58"/>
    </row>
    <row r="7" spans="1:9" ht="15.6" thickBot="1">
      <c r="A7" s="243" t="s">
        <v>89</v>
      </c>
      <c r="B7" s="244"/>
      <c r="C7" s="49">
        <v>0</v>
      </c>
      <c r="D7" s="85"/>
      <c r="E7" s="80" t="s">
        <v>16</v>
      </c>
      <c r="F7" s="86"/>
      <c r="G7" s="58"/>
    </row>
    <row r="8" spans="1:9" ht="31.2" customHeight="1" thickBot="1">
      <c r="A8" s="245" t="s">
        <v>53</v>
      </c>
      <c r="B8" s="246"/>
      <c r="C8" s="87">
        <f>SUM(C5:C7)</f>
        <v>0</v>
      </c>
      <c r="D8" s="88" t="e">
        <f>C8/C23</f>
        <v>#DIV/0!</v>
      </c>
      <c r="E8" s="74" t="s">
        <v>86</v>
      </c>
      <c r="F8" s="86"/>
      <c r="G8" s="58"/>
    </row>
    <row r="9" spans="1:9" ht="15.6" thickTop="1">
      <c r="A9" s="247" t="s">
        <v>96</v>
      </c>
      <c r="B9" s="247"/>
      <c r="C9" s="51">
        <v>0</v>
      </c>
      <c r="D9" s="89"/>
      <c r="E9" s="206" t="s">
        <v>139</v>
      </c>
      <c r="F9" s="206"/>
      <c r="G9" s="206"/>
      <c r="H9" s="206"/>
    </row>
    <row r="10" spans="1:9" ht="15">
      <c r="A10" s="237" t="s">
        <v>88</v>
      </c>
      <c r="B10" s="238"/>
      <c r="C10" s="49">
        <v>0</v>
      </c>
      <c r="D10" s="89"/>
      <c r="E10" s="91"/>
      <c r="F10" s="90"/>
      <c r="G10" s="59"/>
    </row>
    <row r="11" spans="1:9" ht="15">
      <c r="A11" s="237" t="s">
        <v>52</v>
      </c>
      <c r="B11" s="238"/>
      <c r="C11" s="49">
        <v>0</v>
      </c>
      <c r="D11" s="89"/>
      <c r="E11" s="91"/>
      <c r="F11" s="90"/>
      <c r="G11" s="59"/>
    </row>
    <row r="12" spans="1:9" ht="36" customHeight="1" thickBot="1">
      <c r="A12" s="211" t="s">
        <v>90</v>
      </c>
      <c r="B12" s="212"/>
      <c r="C12" s="49">
        <v>0</v>
      </c>
      <c r="D12" s="92"/>
      <c r="E12" s="90"/>
      <c r="F12" s="90"/>
      <c r="G12" s="59"/>
    </row>
    <row r="13" spans="1:9" ht="31.2" customHeight="1" thickBot="1">
      <c r="A13" s="213" t="s">
        <v>54</v>
      </c>
      <c r="B13" s="214"/>
      <c r="C13" s="75">
        <f>SUM(C10:C12)</f>
        <v>0</v>
      </c>
      <c r="D13" s="88" t="e">
        <f>C13/C23</f>
        <v>#DIV/0!</v>
      </c>
      <c r="E13" s="74" t="s">
        <v>85</v>
      </c>
      <c r="F13" s="90"/>
      <c r="G13" s="59"/>
    </row>
    <row r="14" spans="1:9" ht="15.6" thickTop="1">
      <c r="A14" s="215" t="s">
        <v>55</v>
      </c>
      <c r="B14" s="216"/>
      <c r="C14" s="217"/>
      <c r="D14" s="92"/>
      <c r="E14" s="206" t="s">
        <v>141</v>
      </c>
      <c r="F14" s="206"/>
      <c r="G14" s="206"/>
      <c r="H14" s="206"/>
    </row>
    <row r="15" spans="1:9" ht="15">
      <c r="A15" s="218" t="s">
        <v>91</v>
      </c>
      <c r="B15" s="219"/>
      <c r="C15" s="49">
        <v>0</v>
      </c>
      <c r="D15" s="92"/>
      <c r="E15" s="80"/>
      <c r="F15" s="80"/>
      <c r="G15" s="59"/>
    </row>
    <row r="16" spans="1:9" ht="15">
      <c r="A16" s="220" t="s">
        <v>92</v>
      </c>
      <c r="B16" s="221"/>
      <c r="C16" s="49">
        <v>0</v>
      </c>
      <c r="D16" s="92"/>
      <c r="E16" s="80"/>
      <c r="F16" s="80"/>
      <c r="G16" s="59"/>
    </row>
    <row r="17" spans="1:7" ht="15">
      <c r="A17" s="220" t="s">
        <v>93</v>
      </c>
      <c r="B17" s="221"/>
      <c r="C17" s="49">
        <v>0</v>
      </c>
      <c r="D17" s="92"/>
      <c r="E17" s="80"/>
      <c r="F17" s="80"/>
      <c r="G17" s="59"/>
    </row>
    <row r="18" spans="1:7" ht="31.2" customHeight="1">
      <c r="A18" s="220" t="s">
        <v>94</v>
      </c>
      <c r="B18" s="221"/>
      <c r="C18" s="49">
        <v>0</v>
      </c>
      <c r="D18" s="92"/>
      <c r="E18" s="80"/>
      <c r="F18" s="80"/>
      <c r="G18" s="59"/>
    </row>
    <row r="19" spans="1:7" ht="57" customHeight="1" thickBot="1">
      <c r="A19" s="222" t="s">
        <v>116</v>
      </c>
      <c r="B19" s="223"/>
      <c r="C19" s="49">
        <v>0</v>
      </c>
      <c r="D19" s="92"/>
      <c r="E19" s="80"/>
      <c r="F19" s="80"/>
      <c r="G19" s="59"/>
    </row>
    <row r="20" spans="1:7" ht="15">
      <c r="A20" s="224" t="s">
        <v>66</v>
      </c>
      <c r="B20" s="225"/>
      <c r="C20" s="55">
        <f>SUM(C15:C19)</f>
        <v>0</v>
      </c>
      <c r="D20" s="93"/>
      <c r="E20" s="81"/>
      <c r="F20" s="81"/>
      <c r="G20" s="58"/>
    </row>
    <row r="21" spans="1:7" ht="15">
      <c r="A21" s="94"/>
      <c r="B21" s="95"/>
      <c r="C21" s="96"/>
      <c r="D21" s="93"/>
      <c r="E21" s="81"/>
      <c r="F21" s="81"/>
      <c r="G21" s="58"/>
    </row>
    <row r="22" spans="1:7" ht="15.6" thickBot="1">
      <c r="A22" s="226" t="s">
        <v>56</v>
      </c>
      <c r="B22" s="227"/>
      <c r="C22" s="111">
        <f>C6+C11</f>
        <v>0</v>
      </c>
      <c r="D22" s="93"/>
      <c r="E22" s="81"/>
      <c r="F22" s="81"/>
      <c r="G22" s="58"/>
    </row>
    <row r="23" spans="1:7" ht="15.6" thickBot="1">
      <c r="A23" s="228" t="s">
        <v>57</v>
      </c>
      <c r="B23" s="229"/>
      <c r="C23" s="98">
        <f>C8+C13+C20</f>
        <v>0</v>
      </c>
      <c r="D23" s="99"/>
      <c r="E23" s="100"/>
      <c r="F23" s="100"/>
      <c r="G23" s="60"/>
    </row>
    <row r="24" spans="1:7" ht="15">
      <c r="A24" s="101"/>
      <c r="B24" s="101"/>
      <c r="C24" s="101"/>
      <c r="D24" s="101"/>
      <c r="E24" s="101"/>
      <c r="F24" s="99"/>
      <c r="G24" s="60"/>
    </row>
    <row r="25" spans="1:7" ht="15.6" thickBot="1">
      <c r="A25" s="102" t="s">
        <v>102</v>
      </c>
      <c r="B25" s="102"/>
      <c r="C25" s="102"/>
      <c r="D25" s="99"/>
      <c r="E25" s="99"/>
      <c r="F25" s="99"/>
      <c r="G25" s="60"/>
    </row>
    <row r="26" spans="1:7" ht="15.6" thickBot="1">
      <c r="A26" s="209" t="s">
        <v>58</v>
      </c>
      <c r="B26" s="210"/>
      <c r="C26" s="50">
        <v>0</v>
      </c>
      <c r="D26" s="93"/>
      <c r="E26" s="93"/>
      <c r="F26" s="93"/>
      <c r="G26" s="58"/>
    </row>
    <row r="27" spans="1:7" ht="15.6" thickBot="1">
      <c r="A27" s="230" t="s">
        <v>59</v>
      </c>
      <c r="B27" s="231"/>
      <c r="C27" s="50">
        <v>0</v>
      </c>
      <c r="D27" s="93"/>
      <c r="E27" s="93"/>
      <c r="F27" s="93"/>
      <c r="G27" s="58"/>
    </row>
    <row r="28" spans="1:7" ht="28.2" customHeight="1" thickBot="1">
      <c r="A28" s="232" t="s">
        <v>61</v>
      </c>
      <c r="B28" s="233"/>
      <c r="C28" s="50">
        <v>0</v>
      </c>
      <c r="D28" s="93"/>
      <c r="E28" s="93"/>
      <c r="F28" s="93"/>
      <c r="G28" s="58"/>
    </row>
    <row r="29" spans="1:7" ht="15.6" thickBot="1">
      <c r="A29" s="234" t="s">
        <v>62</v>
      </c>
      <c r="B29" s="235"/>
      <c r="C29" s="50">
        <v>0</v>
      </c>
      <c r="D29" s="93"/>
      <c r="E29" s="93"/>
      <c r="F29" s="93"/>
      <c r="G29" s="58"/>
    </row>
    <row r="30" spans="1:7" ht="15.6" thickBot="1">
      <c r="A30" s="196" t="s">
        <v>98</v>
      </c>
      <c r="B30" s="197"/>
      <c r="C30" s="77">
        <f>C26+C27+C28+C29</f>
        <v>0</v>
      </c>
      <c r="D30" s="93"/>
      <c r="E30" s="93"/>
      <c r="F30" s="93"/>
      <c r="G30" s="58"/>
    </row>
    <row r="31" spans="1:7" ht="15.6" thickBot="1">
      <c r="A31" s="92"/>
      <c r="B31" s="92"/>
      <c r="C31" s="79"/>
      <c r="D31" s="79"/>
      <c r="E31" s="79"/>
      <c r="F31" s="93"/>
      <c r="G31" s="58"/>
    </row>
    <row r="32" spans="1:7" ht="15.6" thickBot="1">
      <c r="A32" s="198" t="s">
        <v>103</v>
      </c>
      <c r="B32" s="199"/>
      <c r="C32" s="207" t="s">
        <v>63</v>
      </c>
      <c r="D32" s="207"/>
      <c r="E32" s="207" t="s">
        <v>64</v>
      </c>
      <c r="F32" s="207"/>
      <c r="G32" s="58"/>
    </row>
    <row r="33" spans="1:7" ht="15.6" thickBot="1">
      <c r="A33" s="200"/>
      <c r="B33" s="201"/>
      <c r="C33" s="103" t="s">
        <v>100</v>
      </c>
      <c r="D33" s="103" t="s">
        <v>65</v>
      </c>
      <c r="E33" s="103" t="s">
        <v>100</v>
      </c>
      <c r="F33" s="103" t="s">
        <v>65</v>
      </c>
      <c r="G33" s="58"/>
    </row>
    <row r="34" spans="1:7" ht="15.6" thickBot="1">
      <c r="A34" s="202"/>
      <c r="B34" s="203"/>
      <c r="C34" s="50">
        <v>0</v>
      </c>
      <c r="D34" s="50">
        <v>0</v>
      </c>
      <c r="E34" s="50">
        <v>0</v>
      </c>
      <c r="F34" s="50">
        <v>0</v>
      </c>
      <c r="G34" s="58"/>
    </row>
  </sheetData>
  <sheetProtection algorithmName="SHA-512" hashValue="S1uKRrceos1dOLe/dyQq1VmGlxVEqVtEvh6j4PyA7BLrJVtIYS5eu9469bss9NrvhrssUqaHDIPqiVtb0NgHQg==" saltValue="cDGHRvStfz3Fopxi4YSwCw==" spinCount="100000" sheet="1" objects="1" scenarios="1"/>
  <protectedRanges>
    <protectedRange algorithmName="SHA-512" hashValue="CcHCcazwwppIBYswAg7aoU1gotzKPuozXChy91U2QT8AJPj7vyWKT3IzIXJXdn+rZ9nMHFE8uKf9Y5jXr0JN5Q==" saltValue="RY5VN5LeRC0NmYA4SPrQUQ==" spinCount="100000" sqref="B2:C2" name="Range1_1"/>
  </protectedRanges>
  <mergeCells count="35">
    <mergeCell ref="A4:B4"/>
    <mergeCell ref="E4:I4"/>
    <mergeCell ref="A1:C1"/>
    <mergeCell ref="E1:H2"/>
    <mergeCell ref="B2:C2"/>
    <mergeCell ref="A3:B3"/>
    <mergeCell ref="E3:G3"/>
    <mergeCell ref="E14:H14"/>
    <mergeCell ref="A5:B5"/>
    <mergeCell ref="A6:B6"/>
    <mergeCell ref="A7:B7"/>
    <mergeCell ref="A8:B8"/>
    <mergeCell ref="A9:B9"/>
    <mergeCell ref="E9:H9"/>
    <mergeCell ref="A20:B20"/>
    <mergeCell ref="A10:B10"/>
    <mergeCell ref="A11:B11"/>
    <mergeCell ref="A12:B12"/>
    <mergeCell ref="A13:B13"/>
    <mergeCell ref="A14:C14"/>
    <mergeCell ref="A15:B15"/>
    <mergeCell ref="A16:B16"/>
    <mergeCell ref="A17:B17"/>
    <mergeCell ref="A18:B18"/>
    <mergeCell ref="A19:B19"/>
    <mergeCell ref="A30:B30"/>
    <mergeCell ref="A32:B34"/>
    <mergeCell ref="C32:D32"/>
    <mergeCell ref="E32:F32"/>
    <mergeCell ref="A22:B22"/>
    <mergeCell ref="A23:B23"/>
    <mergeCell ref="A26:B26"/>
    <mergeCell ref="A27:B27"/>
    <mergeCell ref="A28:B28"/>
    <mergeCell ref="A29:B29"/>
  </mergeCells>
  <hyperlinks>
    <hyperlink ref="H3" r:id="rId1" xr:uid="{A537870B-F90C-490A-84D3-25A85E29F219}"/>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708A7-D7FC-4F63-B18F-368160698688}">
  <dimension ref="A1:I34"/>
  <sheetViews>
    <sheetView showGridLines="0" topLeftCell="A12" workbookViewId="0">
      <selection activeCell="B2" sqref="B2:C2"/>
    </sheetView>
  </sheetViews>
  <sheetFormatPr defaultColWidth="8.88671875" defaultRowHeight="14.4"/>
  <cols>
    <col min="1" max="1" width="18.33203125" style="107" customWidth="1"/>
    <col min="2" max="2" width="18" style="107" customWidth="1"/>
    <col min="3" max="3" width="16.77734375" style="107" customWidth="1"/>
    <col min="4" max="4" width="9.5546875" style="107" customWidth="1"/>
    <col min="5" max="5" width="11.77734375" style="107" customWidth="1"/>
    <col min="6" max="6" width="9.88671875" style="107" customWidth="1"/>
    <col min="7" max="7" width="8.88671875" style="107"/>
    <col min="8" max="8" width="17.109375" style="107" customWidth="1"/>
    <col min="9" max="16384" width="8.88671875" style="107"/>
  </cols>
  <sheetData>
    <row r="1" spans="1:9" ht="15.6" customHeight="1">
      <c r="A1" s="248" t="s">
        <v>137</v>
      </c>
      <c r="B1" s="248"/>
      <c r="C1" s="248"/>
      <c r="D1" s="108"/>
      <c r="E1" s="249" t="s">
        <v>87</v>
      </c>
      <c r="F1" s="249"/>
      <c r="G1" s="249"/>
      <c r="H1" s="249"/>
    </row>
    <row r="2" spans="1:9" ht="16.2" customHeight="1">
      <c r="A2" s="62" t="s">
        <v>112</v>
      </c>
      <c r="B2" s="239"/>
      <c r="C2" s="239"/>
      <c r="D2" s="109"/>
      <c r="E2" s="249"/>
      <c r="F2" s="249"/>
      <c r="G2" s="249"/>
      <c r="H2" s="249"/>
    </row>
    <row r="3" spans="1:9" ht="27" customHeight="1">
      <c r="A3" s="250" t="s">
        <v>51</v>
      </c>
      <c r="B3" s="251"/>
      <c r="C3" s="63" t="s">
        <v>60</v>
      </c>
      <c r="D3" s="61"/>
      <c r="E3" s="252" t="s">
        <v>138</v>
      </c>
      <c r="F3" s="252"/>
      <c r="G3" s="252"/>
      <c r="H3" s="110" t="s">
        <v>82</v>
      </c>
    </row>
    <row r="4" spans="1:9" ht="23.4" customHeight="1">
      <c r="A4" s="242" t="s">
        <v>95</v>
      </c>
      <c r="B4" s="242"/>
      <c r="C4" s="51">
        <v>0</v>
      </c>
      <c r="D4" s="79"/>
      <c r="E4" s="205" t="s">
        <v>140</v>
      </c>
      <c r="F4" s="205"/>
      <c r="G4" s="205"/>
      <c r="H4" s="205"/>
      <c r="I4" s="205"/>
    </row>
    <row r="5" spans="1:9" ht="15">
      <c r="A5" s="237" t="s">
        <v>88</v>
      </c>
      <c r="B5" s="238"/>
      <c r="C5" s="49">
        <v>0</v>
      </c>
      <c r="D5" s="83"/>
      <c r="E5" s="84" t="s">
        <v>16</v>
      </c>
      <c r="F5" s="81"/>
      <c r="G5" s="58"/>
    </row>
    <row r="6" spans="1:9" ht="15">
      <c r="A6" s="237" t="s">
        <v>52</v>
      </c>
      <c r="B6" s="238"/>
      <c r="C6" s="49">
        <v>0</v>
      </c>
      <c r="D6" s="83"/>
      <c r="E6" s="84" t="s">
        <v>16</v>
      </c>
      <c r="F6" s="81"/>
      <c r="G6" s="58"/>
    </row>
    <row r="7" spans="1:9" ht="15.6" thickBot="1">
      <c r="A7" s="243" t="s">
        <v>89</v>
      </c>
      <c r="B7" s="244"/>
      <c r="C7" s="49">
        <v>0</v>
      </c>
      <c r="D7" s="85"/>
      <c r="E7" s="80" t="s">
        <v>16</v>
      </c>
      <c r="F7" s="86"/>
      <c r="G7" s="58"/>
    </row>
    <row r="8" spans="1:9" ht="31.2" customHeight="1" thickBot="1">
      <c r="A8" s="245" t="s">
        <v>53</v>
      </c>
      <c r="B8" s="246"/>
      <c r="C8" s="87">
        <f>SUM(C5:C7)</f>
        <v>0</v>
      </c>
      <c r="D8" s="88" t="e">
        <f>C8/C23</f>
        <v>#DIV/0!</v>
      </c>
      <c r="E8" s="74" t="s">
        <v>86</v>
      </c>
      <c r="F8" s="86"/>
      <c r="G8" s="58"/>
    </row>
    <row r="9" spans="1:9" ht="15.6" thickTop="1">
      <c r="A9" s="247" t="s">
        <v>96</v>
      </c>
      <c r="B9" s="247"/>
      <c r="C9" s="51">
        <v>0</v>
      </c>
      <c r="D9" s="89"/>
      <c r="E9" s="206" t="s">
        <v>139</v>
      </c>
      <c r="F9" s="206"/>
      <c r="G9" s="206"/>
      <c r="H9" s="206"/>
    </row>
    <row r="10" spans="1:9" ht="15">
      <c r="A10" s="237" t="s">
        <v>88</v>
      </c>
      <c r="B10" s="238"/>
      <c r="C10" s="49">
        <v>0</v>
      </c>
      <c r="D10" s="89"/>
      <c r="E10" s="91"/>
      <c r="F10" s="90"/>
      <c r="G10" s="59"/>
    </row>
    <row r="11" spans="1:9" ht="15">
      <c r="A11" s="237" t="s">
        <v>52</v>
      </c>
      <c r="B11" s="238"/>
      <c r="C11" s="49">
        <v>0</v>
      </c>
      <c r="D11" s="89"/>
      <c r="E11" s="91"/>
      <c r="F11" s="90"/>
      <c r="G11" s="59"/>
    </row>
    <row r="12" spans="1:9" ht="36" customHeight="1" thickBot="1">
      <c r="A12" s="211" t="s">
        <v>90</v>
      </c>
      <c r="B12" s="212"/>
      <c r="C12" s="49">
        <v>0</v>
      </c>
      <c r="D12" s="92"/>
      <c r="E12" s="90"/>
      <c r="F12" s="90"/>
      <c r="G12" s="59"/>
    </row>
    <row r="13" spans="1:9" ht="31.2" customHeight="1" thickBot="1">
      <c r="A13" s="213" t="s">
        <v>54</v>
      </c>
      <c r="B13" s="214"/>
      <c r="C13" s="75">
        <f>SUM(C10:C12)</f>
        <v>0</v>
      </c>
      <c r="D13" s="88" t="e">
        <f>C13/C23</f>
        <v>#DIV/0!</v>
      </c>
      <c r="E13" s="74" t="s">
        <v>85</v>
      </c>
      <c r="F13" s="90"/>
      <c r="G13" s="59"/>
    </row>
    <row r="14" spans="1:9" ht="15.6" thickTop="1">
      <c r="A14" s="215" t="s">
        <v>55</v>
      </c>
      <c r="B14" s="216"/>
      <c r="C14" s="217"/>
      <c r="D14" s="92"/>
      <c r="E14" s="206" t="s">
        <v>141</v>
      </c>
      <c r="F14" s="206"/>
      <c r="G14" s="206"/>
      <c r="H14" s="206"/>
    </row>
    <row r="15" spans="1:9" ht="15">
      <c r="A15" s="218" t="s">
        <v>91</v>
      </c>
      <c r="B15" s="219"/>
      <c r="C15" s="49">
        <v>0</v>
      </c>
      <c r="D15" s="92"/>
      <c r="E15" s="80"/>
      <c r="F15" s="80"/>
      <c r="G15" s="59"/>
    </row>
    <row r="16" spans="1:9" ht="15">
      <c r="A16" s="220" t="s">
        <v>92</v>
      </c>
      <c r="B16" s="221"/>
      <c r="C16" s="49">
        <v>0</v>
      </c>
      <c r="D16" s="92"/>
      <c r="E16" s="80"/>
      <c r="F16" s="80"/>
      <c r="G16" s="59"/>
    </row>
    <row r="17" spans="1:7" ht="15">
      <c r="A17" s="220" t="s">
        <v>93</v>
      </c>
      <c r="B17" s="221"/>
      <c r="C17" s="49">
        <v>0</v>
      </c>
      <c r="D17" s="92"/>
      <c r="E17" s="80"/>
      <c r="F17" s="80"/>
      <c r="G17" s="59"/>
    </row>
    <row r="18" spans="1:7" ht="31.2" customHeight="1">
      <c r="A18" s="220" t="s">
        <v>94</v>
      </c>
      <c r="B18" s="221"/>
      <c r="C18" s="49">
        <v>0</v>
      </c>
      <c r="D18" s="92"/>
      <c r="E18" s="80"/>
      <c r="F18" s="80"/>
      <c r="G18" s="59"/>
    </row>
    <row r="19" spans="1:7" ht="57" customHeight="1" thickBot="1">
      <c r="A19" s="222" t="s">
        <v>116</v>
      </c>
      <c r="B19" s="223"/>
      <c r="C19" s="49">
        <v>0</v>
      </c>
      <c r="D19" s="92"/>
      <c r="E19" s="80"/>
      <c r="F19" s="80"/>
      <c r="G19" s="59"/>
    </row>
    <row r="20" spans="1:7" ht="15">
      <c r="A20" s="224" t="s">
        <v>66</v>
      </c>
      <c r="B20" s="225"/>
      <c r="C20" s="55">
        <f>SUM(C15:C19)</f>
        <v>0</v>
      </c>
      <c r="D20" s="93"/>
      <c r="E20" s="81"/>
      <c r="F20" s="81"/>
      <c r="G20" s="58"/>
    </row>
    <row r="21" spans="1:7" ht="15">
      <c r="A21" s="94"/>
      <c r="B21" s="95"/>
      <c r="C21" s="96"/>
      <c r="D21" s="93"/>
      <c r="E21" s="81"/>
      <c r="F21" s="81"/>
      <c r="G21" s="58"/>
    </row>
    <row r="22" spans="1:7" ht="15.6" thickBot="1">
      <c r="A22" s="226" t="s">
        <v>56</v>
      </c>
      <c r="B22" s="227"/>
      <c r="C22" s="111">
        <f>C6+C11</f>
        <v>0</v>
      </c>
      <c r="D22" s="93"/>
      <c r="E22" s="81"/>
      <c r="F22" s="81"/>
      <c r="G22" s="58"/>
    </row>
    <row r="23" spans="1:7" ht="15.6" thickBot="1">
      <c r="A23" s="228" t="s">
        <v>57</v>
      </c>
      <c r="B23" s="229"/>
      <c r="C23" s="98">
        <f>C8+C13+C20</f>
        <v>0</v>
      </c>
      <c r="D23" s="99"/>
      <c r="E23" s="100"/>
      <c r="F23" s="100"/>
      <c r="G23" s="60"/>
    </row>
    <row r="24" spans="1:7" ht="15">
      <c r="A24" s="101"/>
      <c r="B24" s="101"/>
      <c r="C24" s="101"/>
      <c r="D24" s="101"/>
      <c r="E24" s="101"/>
      <c r="F24" s="99"/>
      <c r="G24" s="60"/>
    </row>
    <row r="25" spans="1:7" ht="15.6" thickBot="1">
      <c r="A25" s="102" t="s">
        <v>102</v>
      </c>
      <c r="B25" s="102"/>
      <c r="C25" s="102"/>
      <c r="D25" s="99"/>
      <c r="E25" s="99"/>
      <c r="F25" s="99"/>
      <c r="G25" s="60"/>
    </row>
    <row r="26" spans="1:7" ht="15.6" thickBot="1">
      <c r="A26" s="209" t="s">
        <v>58</v>
      </c>
      <c r="B26" s="210"/>
      <c r="C26" s="50">
        <v>0</v>
      </c>
      <c r="D26" s="93"/>
      <c r="E26" s="93"/>
      <c r="F26" s="93"/>
      <c r="G26" s="58"/>
    </row>
    <row r="27" spans="1:7" ht="15.6" thickBot="1">
      <c r="A27" s="230" t="s">
        <v>59</v>
      </c>
      <c r="B27" s="231"/>
      <c r="C27" s="50">
        <v>0</v>
      </c>
      <c r="D27" s="93"/>
      <c r="E27" s="93"/>
      <c r="F27" s="93"/>
      <c r="G27" s="58"/>
    </row>
    <row r="28" spans="1:7" ht="28.2" customHeight="1" thickBot="1">
      <c r="A28" s="232" t="s">
        <v>61</v>
      </c>
      <c r="B28" s="233"/>
      <c r="C28" s="50">
        <v>0</v>
      </c>
      <c r="D28" s="93"/>
      <c r="E28" s="93"/>
      <c r="F28" s="93"/>
      <c r="G28" s="58"/>
    </row>
    <row r="29" spans="1:7" ht="15.6" thickBot="1">
      <c r="A29" s="234" t="s">
        <v>62</v>
      </c>
      <c r="B29" s="235"/>
      <c r="C29" s="50">
        <v>0</v>
      </c>
      <c r="D29" s="93"/>
      <c r="E29" s="93"/>
      <c r="F29" s="93"/>
      <c r="G29" s="58"/>
    </row>
    <row r="30" spans="1:7" ht="15.6" thickBot="1">
      <c r="A30" s="196" t="s">
        <v>98</v>
      </c>
      <c r="B30" s="197"/>
      <c r="C30" s="77">
        <f>C26+C27+C28+C29</f>
        <v>0</v>
      </c>
      <c r="D30" s="93"/>
      <c r="E30" s="93"/>
      <c r="F30" s="93"/>
      <c r="G30" s="58"/>
    </row>
    <row r="31" spans="1:7" ht="15.6" thickBot="1">
      <c r="A31" s="92"/>
      <c r="B31" s="92"/>
      <c r="C31" s="79"/>
      <c r="D31" s="79"/>
      <c r="E31" s="79"/>
      <c r="F31" s="93"/>
      <c r="G31" s="58"/>
    </row>
    <row r="32" spans="1:7" ht="15.6" thickBot="1">
      <c r="A32" s="198" t="s">
        <v>103</v>
      </c>
      <c r="B32" s="199"/>
      <c r="C32" s="207" t="s">
        <v>63</v>
      </c>
      <c r="D32" s="207"/>
      <c r="E32" s="207" t="s">
        <v>64</v>
      </c>
      <c r="F32" s="207"/>
      <c r="G32" s="58"/>
    </row>
    <row r="33" spans="1:7" ht="15.6" thickBot="1">
      <c r="A33" s="200"/>
      <c r="B33" s="201"/>
      <c r="C33" s="103" t="s">
        <v>100</v>
      </c>
      <c r="D33" s="103" t="s">
        <v>65</v>
      </c>
      <c r="E33" s="103" t="s">
        <v>100</v>
      </c>
      <c r="F33" s="103" t="s">
        <v>65</v>
      </c>
      <c r="G33" s="58"/>
    </row>
    <row r="34" spans="1:7" ht="15.6" thickBot="1">
      <c r="A34" s="202"/>
      <c r="B34" s="203"/>
      <c r="C34" s="50">
        <v>0</v>
      </c>
      <c r="D34" s="50">
        <v>0</v>
      </c>
      <c r="E34" s="50">
        <v>0</v>
      </c>
      <c r="F34" s="50">
        <v>0</v>
      </c>
      <c r="G34" s="58"/>
    </row>
  </sheetData>
  <sheetProtection algorithmName="SHA-512" hashValue="RcZ1HQPXcJucxkoQK4eM9FC3UQ6zIgHJu+XQyyKUvyE+tt6mmkSwfrIHv+kTLPMbnggIwXRYYkI6FXLO9bqP7g==" saltValue="HbVtwZhIDm7M3r6KATQOMA==" spinCount="100000" sheet="1" objects="1" scenarios="1"/>
  <protectedRanges>
    <protectedRange algorithmName="SHA-512" hashValue="CcHCcazwwppIBYswAg7aoU1gotzKPuozXChy91U2QT8AJPj7vyWKT3IzIXJXdn+rZ9nMHFE8uKf9Y5jXr0JN5Q==" saltValue="RY5VN5LeRC0NmYA4SPrQUQ==" spinCount="100000" sqref="B2:C2" name="Range1_1"/>
  </protectedRanges>
  <mergeCells count="35">
    <mergeCell ref="A4:B4"/>
    <mergeCell ref="E4:I4"/>
    <mergeCell ref="A1:C1"/>
    <mergeCell ref="E1:H2"/>
    <mergeCell ref="B2:C2"/>
    <mergeCell ref="A3:B3"/>
    <mergeCell ref="E3:G3"/>
    <mergeCell ref="E14:H14"/>
    <mergeCell ref="A5:B5"/>
    <mergeCell ref="A6:B6"/>
    <mergeCell ref="A7:B7"/>
    <mergeCell ref="A8:B8"/>
    <mergeCell ref="A9:B9"/>
    <mergeCell ref="E9:H9"/>
    <mergeCell ref="A20:B20"/>
    <mergeCell ref="A10:B10"/>
    <mergeCell ref="A11:B11"/>
    <mergeCell ref="A12:B12"/>
    <mergeCell ref="A13:B13"/>
    <mergeCell ref="A14:C14"/>
    <mergeCell ref="A15:B15"/>
    <mergeCell ref="A16:B16"/>
    <mergeCell ref="A17:B17"/>
    <mergeCell ref="A18:B18"/>
    <mergeCell ref="A19:B19"/>
    <mergeCell ref="A30:B30"/>
    <mergeCell ref="A32:B34"/>
    <mergeCell ref="C32:D32"/>
    <mergeCell ref="E32:F32"/>
    <mergeCell ref="A22:B22"/>
    <mergeCell ref="A23:B23"/>
    <mergeCell ref="A26:B26"/>
    <mergeCell ref="A27:B27"/>
    <mergeCell ref="A28:B28"/>
    <mergeCell ref="A29:B29"/>
  </mergeCells>
  <hyperlinks>
    <hyperlink ref="H3" r:id="rId1" xr:uid="{0B50E81C-EA1B-4CB3-A8A7-01FA6181F913}"/>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cc1a1440-9cba-46a7-84a9-73771bf0edb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934320501FD104895F52ECD2855A7FE" ma:contentTypeVersion="12" ma:contentTypeDescription="Create a new document." ma:contentTypeScope="" ma:versionID="48881be4d3e8441e2aeaa67e60eecbaf">
  <xsd:schema xmlns:xsd="http://www.w3.org/2001/XMLSchema" xmlns:xs="http://www.w3.org/2001/XMLSchema" xmlns:p="http://schemas.microsoft.com/office/2006/metadata/properties" xmlns:ns3="cc1a1440-9cba-46a7-84a9-73771bf0edb3" xmlns:ns4="e251d105-b815-45b0-bb34-47aa498b1e97" targetNamespace="http://schemas.microsoft.com/office/2006/metadata/properties" ma:root="true" ma:fieldsID="6bb051cc5c4e95dcab1e50f49dede36f" ns3:_="" ns4:_="">
    <xsd:import namespace="cc1a1440-9cba-46a7-84a9-73771bf0edb3"/>
    <xsd:import namespace="e251d105-b815-45b0-bb34-47aa498b1e97"/>
    <xsd:element name="properties">
      <xsd:complexType>
        <xsd:sequence>
          <xsd:element name="documentManagement">
            <xsd:complexType>
              <xsd:all>
                <xsd:element ref="ns3:_activity" minOccurs="0"/>
                <xsd:element ref="ns4:SharedWithUsers" minOccurs="0"/>
                <xsd:element ref="ns4:SharedWithDetails" minOccurs="0"/>
                <xsd:element ref="ns4:SharingHintHash" minOccurs="0"/>
                <xsd:element ref="ns3:MediaServiceMetadata" minOccurs="0"/>
                <xsd:element ref="ns3:MediaServiceFastMetadata" minOccurs="0"/>
                <xsd:element ref="ns3:MediaServiceObjectDetectorVersions" minOccurs="0"/>
                <xsd:element ref="ns3:MediaServiceDateTaken" minOccurs="0"/>
                <xsd:element ref="ns3:MediaServiceAutoTags"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1a1440-9cba-46a7-84a9-73771bf0edb3"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251d105-b815-45b0-bb34-47aa498b1e97"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SharingHintHash" ma:index="1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0788AFE-8D4B-4907-B02F-42A78B4DF790}">
  <ds:schemaRefs>
    <ds:schemaRef ds:uri="http://schemas.microsoft.com/sharepoint/v3/contenttype/forms"/>
  </ds:schemaRefs>
</ds:datastoreItem>
</file>

<file path=customXml/itemProps2.xml><?xml version="1.0" encoding="utf-8"?>
<ds:datastoreItem xmlns:ds="http://schemas.openxmlformats.org/officeDocument/2006/customXml" ds:itemID="{D5418155-26E0-41F2-BB8D-F1E861B69F45}">
  <ds:schemaRefs>
    <ds:schemaRef ds:uri="http://purl.org/dc/terms/"/>
    <ds:schemaRef ds:uri="http://schemas.openxmlformats.org/package/2006/metadata/core-properties"/>
    <ds:schemaRef ds:uri="http://purl.org/dc/dcmitype/"/>
    <ds:schemaRef ds:uri="cc1a1440-9cba-46a7-84a9-73771bf0edb3"/>
    <ds:schemaRef ds:uri="http://purl.org/dc/elements/1.1/"/>
    <ds:schemaRef ds:uri="http://schemas.microsoft.com/office/2006/metadata/properties"/>
    <ds:schemaRef ds:uri="http://schemas.microsoft.com/office/2006/documentManagement/types"/>
    <ds:schemaRef ds:uri="e251d105-b815-45b0-bb34-47aa498b1e97"/>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58DCDCA9-7693-4505-87AB-FA5A6E1EC4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1a1440-9cba-46a7-84a9-73771bf0edb3"/>
    <ds:schemaRef ds:uri="e251d105-b815-45b0-bb34-47aa498b1e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eb14b046-24c4-4519-8f26-b89c2159828c}" enabled="0" method="" siteId="{eb14b046-24c4-4519-8f26-b89c2159828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3</vt:i4>
      </vt:variant>
    </vt:vector>
  </HeadingPairs>
  <TitlesOfParts>
    <vt:vector size="24" baseType="lpstr">
      <vt:lpstr>Budget Instructions</vt:lpstr>
      <vt:lpstr>Definitions</vt:lpstr>
      <vt:lpstr>Grantee Information</vt:lpstr>
      <vt:lpstr>Subgrantee Information</vt:lpstr>
      <vt:lpstr>Total FHPAP Budget</vt:lpstr>
      <vt:lpstr>Grantee Budget</vt:lpstr>
      <vt:lpstr>Subgrantee Budget #1</vt:lpstr>
      <vt:lpstr>Subgrantee Budget #2</vt:lpstr>
      <vt:lpstr>Subgrantee Budget #3</vt:lpstr>
      <vt:lpstr>Subgrantee Budget #4</vt:lpstr>
      <vt:lpstr>Subgrantee Budget #5</vt:lpstr>
      <vt:lpstr>Subgrantee #6</vt:lpstr>
      <vt:lpstr>Subgrantee #7</vt:lpstr>
      <vt:lpstr>Subgrantee #8</vt:lpstr>
      <vt:lpstr>Subgrantee #9</vt:lpstr>
      <vt:lpstr>Subgrantee #10</vt:lpstr>
      <vt:lpstr>Subgrantee #11</vt:lpstr>
      <vt:lpstr>Subgrantee #12</vt:lpstr>
      <vt:lpstr>Subgrantee #13</vt:lpstr>
      <vt:lpstr>Subgrantee #14</vt:lpstr>
      <vt:lpstr>Subgrantee #15</vt:lpstr>
      <vt:lpstr>Definitions!_Hlk116153888</vt:lpstr>
      <vt:lpstr>Definitions!_Hlk118376246</vt:lpstr>
      <vt:lpstr>Definitions!_Hlk119576881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Mike MESH</dc:creator>
  <cp:keywords/>
  <dc:description/>
  <cp:lastModifiedBy>Urbanski, Nancy (MHFA)</cp:lastModifiedBy>
  <cp:revision/>
  <dcterms:created xsi:type="dcterms:W3CDTF">2016-10-31T13:41:01Z</dcterms:created>
  <dcterms:modified xsi:type="dcterms:W3CDTF">2024-12-04T14:43:27Z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0x0101009934320501FD104895F52ECD2855A7FE</vt:lpwstr>
  </property>
</Properties>
</file>