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P:\Temporary Work In Progress\2026 RFP_2027 HTC\Doc Revision 2026\RFP Manager\S2_Redlines\"/>
    </mc:Choice>
  </mc:AlternateContent>
  <xr:revisionPtr revIDLastSave="0" documentId="8_{E7734653-94D9-48F6-A327-DD795C7F82CD}" xr6:coauthVersionLast="47" xr6:coauthVersionMax="47" xr10:uidLastSave="{00000000-0000-0000-0000-000000000000}"/>
  <bookViews>
    <workbookView xWindow="-28920" yWindow="-120" windowWidth="29040" windowHeight="15990" firstSheet="1" activeTab="4" xr2:uid="{F7B44F41-49C9-4F20-A8EC-A6B89EF97A37}"/>
  </bookViews>
  <sheets>
    <sheet name="MF IPP-Schedule A" sheetId="1" r:id="rId1"/>
    <sheet name="PUD-Schedule B" sheetId="2" r:id="rId2"/>
    <sheet name="CONT LIAB-Schedule C" sheetId="3" r:id="rId3"/>
    <sheet name="PFS-Schedule D" sheetId="4" r:id="rId4"/>
    <sheet name="COMMERCIAL-Schedule E"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2" i="5" l="1"/>
  <c r="Q22" i="5"/>
  <c r="N22" i="5"/>
  <c r="M22" i="5"/>
  <c r="J22" i="5"/>
  <c r="G22" i="5"/>
  <c r="S20" i="5"/>
  <c r="R20" i="5"/>
  <c r="I20" i="5"/>
  <c r="O20" i="5" s="1"/>
  <c r="P20" i="5" s="1"/>
  <c r="S19" i="5"/>
  <c r="R19" i="5"/>
  <c r="I19" i="5"/>
  <c r="O19" i="5" s="1"/>
  <c r="P19" i="5" s="1"/>
  <c r="S18" i="5"/>
  <c r="R18" i="5"/>
  <c r="O18" i="5"/>
  <c r="P18" i="5" s="1"/>
  <c r="I18" i="5"/>
  <c r="S17" i="5"/>
  <c r="R17" i="5"/>
  <c r="O17" i="5"/>
  <c r="P17" i="5" s="1"/>
  <c r="I17" i="5"/>
  <c r="S16" i="5"/>
  <c r="R16" i="5"/>
  <c r="I16" i="5"/>
  <c r="O16" i="5" s="1"/>
  <c r="P16" i="5" s="1"/>
  <c r="S15" i="5"/>
  <c r="R15" i="5"/>
  <c r="O15" i="5"/>
  <c r="P15" i="5" s="1"/>
  <c r="I15" i="5"/>
  <c r="S14" i="5"/>
  <c r="R14" i="5"/>
  <c r="I14" i="5"/>
  <c r="O14" i="5" s="1"/>
  <c r="P14" i="5" s="1"/>
  <c r="S13" i="5"/>
  <c r="R13" i="5"/>
  <c r="P13" i="5"/>
  <c r="O13" i="5"/>
  <c r="I13" i="5"/>
  <c r="S12" i="5"/>
  <c r="R12" i="5"/>
  <c r="I12" i="5"/>
  <c r="O12" i="5" s="1"/>
  <c r="P12" i="5" s="1"/>
  <c r="S11" i="5"/>
  <c r="R11" i="5"/>
  <c r="I11" i="5"/>
  <c r="O11" i="5" s="1"/>
  <c r="P11" i="5" s="1"/>
  <c r="S10" i="5"/>
  <c r="R10" i="5"/>
  <c r="P10" i="5"/>
  <c r="O10" i="5"/>
  <c r="I10" i="5"/>
  <c r="S9" i="5"/>
  <c r="R9" i="5"/>
  <c r="O9" i="5"/>
  <c r="P9" i="5" s="1"/>
  <c r="I9" i="5"/>
  <c r="S8" i="5"/>
  <c r="R8" i="5"/>
  <c r="I8" i="5"/>
  <c r="O8" i="5" s="1"/>
  <c r="P8" i="5" s="1"/>
  <c r="S7" i="5"/>
  <c r="S22" i="5" s="1"/>
  <c r="R7" i="5"/>
  <c r="R22" i="5" s="1"/>
  <c r="O7" i="5"/>
  <c r="O22" i="5" s="1"/>
  <c r="I7" i="5"/>
  <c r="I22" i="5" s="1"/>
  <c r="F25" i="4"/>
  <c r="F21" i="4"/>
  <c r="F13" i="4"/>
  <c r="F26" i="4" s="1"/>
  <c r="F9" i="4"/>
  <c r="E20" i="3"/>
  <c r="D20" i="3"/>
  <c r="C20" i="3"/>
  <c r="B20" i="3"/>
  <c r="E19" i="3"/>
  <c r="E18" i="3"/>
  <c r="E17" i="3"/>
  <c r="E16" i="3"/>
  <c r="E15" i="3"/>
  <c r="E14" i="3"/>
  <c r="E13" i="3"/>
  <c r="E12" i="3"/>
  <c r="E11" i="3"/>
  <c r="E10" i="3"/>
  <c r="E9" i="3"/>
  <c r="E8" i="3"/>
  <c r="E7" i="3"/>
  <c r="E6" i="3"/>
  <c r="E5" i="3"/>
  <c r="E4" i="3"/>
  <c r="E3" i="3"/>
  <c r="P17" i="2"/>
  <c r="O17" i="2"/>
  <c r="N17" i="2"/>
  <c r="M17" i="2"/>
  <c r="L17" i="2"/>
  <c r="J17" i="2"/>
  <c r="H17" i="2"/>
  <c r="F17" i="2"/>
  <c r="D17" i="2"/>
  <c r="Y38" i="1"/>
  <c r="X38" i="1"/>
  <c r="W38" i="1"/>
  <c r="U38" i="1"/>
  <c r="R38" i="1"/>
  <c r="Q38" i="1"/>
  <c r="M38" i="1"/>
  <c r="J38" i="1"/>
  <c r="W37" i="1"/>
  <c r="V37" i="1"/>
  <c r="T37" i="1"/>
  <c r="S37" i="1"/>
  <c r="L37" i="1"/>
  <c r="W36" i="1"/>
  <c r="V36" i="1"/>
  <c r="L36" i="1"/>
  <c r="S36" i="1" s="1"/>
  <c r="T36" i="1" s="1"/>
  <c r="W35" i="1"/>
  <c r="V35" i="1"/>
  <c r="L35" i="1"/>
  <c r="S35" i="1" s="1"/>
  <c r="T35" i="1" s="1"/>
  <c r="W34" i="1"/>
  <c r="V34" i="1"/>
  <c r="S34" i="1"/>
  <c r="T34" i="1" s="1"/>
  <c r="L34" i="1"/>
  <c r="W33" i="1"/>
  <c r="V33" i="1"/>
  <c r="L33" i="1"/>
  <c r="S33" i="1" s="1"/>
  <c r="T33" i="1" s="1"/>
  <c r="W32" i="1"/>
  <c r="V32" i="1"/>
  <c r="L32" i="1"/>
  <c r="S32" i="1" s="1"/>
  <c r="T32" i="1" s="1"/>
  <c r="W31" i="1"/>
  <c r="V31" i="1"/>
  <c r="L31" i="1"/>
  <c r="S31" i="1" s="1"/>
  <c r="T31" i="1" s="1"/>
  <c r="W30" i="1"/>
  <c r="V30" i="1"/>
  <c r="T30" i="1"/>
  <c r="S30" i="1"/>
  <c r="L30" i="1"/>
  <c r="W29" i="1"/>
  <c r="V29" i="1"/>
  <c r="L29" i="1"/>
  <c r="S29" i="1" s="1"/>
  <c r="T29" i="1" s="1"/>
  <c r="W28" i="1"/>
  <c r="V28" i="1"/>
  <c r="L28" i="1"/>
  <c r="S28" i="1" s="1"/>
  <c r="T28" i="1" s="1"/>
  <c r="W27" i="1"/>
  <c r="V27" i="1"/>
  <c r="S27" i="1"/>
  <c r="T27" i="1" s="1"/>
  <c r="L27" i="1"/>
  <c r="W26" i="1"/>
  <c r="V26" i="1"/>
  <c r="L26" i="1"/>
  <c r="S26" i="1" s="1"/>
  <c r="T26" i="1" s="1"/>
  <c r="W25" i="1"/>
  <c r="V25" i="1"/>
  <c r="L25" i="1"/>
  <c r="S25" i="1" s="1"/>
  <c r="T25" i="1" s="1"/>
  <c r="W24" i="1"/>
  <c r="V24" i="1"/>
  <c r="L24" i="1"/>
  <c r="S24" i="1" s="1"/>
  <c r="T24" i="1" s="1"/>
  <c r="W23" i="1"/>
  <c r="V23" i="1"/>
  <c r="L23" i="1"/>
  <c r="S23" i="1" s="1"/>
  <c r="T23" i="1" s="1"/>
  <c r="W22" i="1"/>
  <c r="V22" i="1"/>
  <c r="T22" i="1"/>
  <c r="S22" i="1"/>
  <c r="L22" i="1"/>
  <c r="W21" i="1"/>
  <c r="V21" i="1"/>
  <c r="L21" i="1"/>
  <c r="S21" i="1" s="1"/>
  <c r="T21" i="1" s="1"/>
  <c r="W20" i="1"/>
  <c r="V20" i="1"/>
  <c r="L20" i="1"/>
  <c r="S20" i="1" s="1"/>
  <c r="T20" i="1" s="1"/>
  <c r="W19" i="1"/>
  <c r="V19" i="1"/>
  <c r="S19" i="1"/>
  <c r="T19" i="1" s="1"/>
  <c r="L19" i="1"/>
  <c r="W18" i="1"/>
  <c r="V18" i="1"/>
  <c r="L18" i="1"/>
  <c r="S18" i="1" s="1"/>
  <c r="T18" i="1" s="1"/>
  <c r="W17" i="1"/>
  <c r="V17" i="1"/>
  <c r="L17" i="1"/>
  <c r="S17" i="1" s="1"/>
  <c r="T17" i="1" s="1"/>
  <c r="W16" i="1"/>
  <c r="V16" i="1"/>
  <c r="L16" i="1"/>
  <c r="S16" i="1" s="1"/>
  <c r="T16" i="1" s="1"/>
  <c r="W15" i="1"/>
  <c r="V15" i="1"/>
  <c r="L15" i="1"/>
  <c r="S15" i="1" s="1"/>
  <c r="T15" i="1" s="1"/>
  <c r="W14" i="1"/>
  <c r="V14" i="1"/>
  <c r="T14" i="1"/>
  <c r="S14" i="1"/>
  <c r="L14" i="1"/>
  <c r="W13" i="1"/>
  <c r="V13" i="1"/>
  <c r="L13" i="1"/>
  <c r="S13" i="1" s="1"/>
  <c r="T13" i="1" s="1"/>
  <c r="W12" i="1"/>
  <c r="V12" i="1"/>
  <c r="L12" i="1"/>
  <c r="S12" i="1" s="1"/>
  <c r="T12" i="1" s="1"/>
  <c r="W11" i="1"/>
  <c r="V11" i="1"/>
  <c r="S11" i="1"/>
  <c r="T11" i="1" s="1"/>
  <c r="L11" i="1"/>
  <c r="W10" i="1"/>
  <c r="V10" i="1"/>
  <c r="L10" i="1"/>
  <c r="S10" i="1" s="1"/>
  <c r="T10" i="1" s="1"/>
  <c r="W9" i="1"/>
  <c r="V9" i="1"/>
  <c r="L9" i="1"/>
  <c r="S9" i="1" s="1"/>
  <c r="T9" i="1" s="1"/>
  <c r="W8" i="1"/>
  <c r="V8" i="1"/>
  <c r="L8" i="1"/>
  <c r="S8" i="1" s="1"/>
  <c r="T8" i="1" s="1"/>
  <c r="W7" i="1"/>
  <c r="V7" i="1"/>
  <c r="V38" i="1" s="1"/>
  <c r="L7" i="1"/>
  <c r="L38" i="1" s="1"/>
  <c r="P7" i="5" l="1"/>
  <c r="P22" i="5" s="1"/>
  <c r="S7" i="1"/>
  <c r="T7" i="1" l="1"/>
  <c r="T38" i="1" s="1"/>
  <c r="S38" i="1"/>
</calcChain>
</file>

<file path=xl/sharedStrings.xml><?xml version="1.0" encoding="utf-8"?>
<sst xmlns="http://schemas.openxmlformats.org/spreadsheetml/2006/main" count="128" uniqueCount="108">
  <si>
    <t>SCHEDULE A - MULTIFAMILY INCOME PRODUCING PROPERTIES</t>
  </si>
  <si>
    <r>
      <t xml:space="preserve">Instructions: </t>
    </r>
    <r>
      <rPr>
        <sz val="12"/>
        <rFont val="Calibri"/>
        <family val="2"/>
      </rPr>
      <t>List all multifamily income producing properties you currently have an ownership interest in, either directly or through another legal entity. Use this form or your own form that includes all of the requested information.</t>
    </r>
  </si>
  <si>
    <t>Property Name</t>
  </si>
  <si>
    <t xml:space="preserve">Ownership Entity Legal Name </t>
  </si>
  <si>
    <t>City/State</t>
  </si>
  <si>
    <t># of Units</t>
  </si>
  <si>
    <t>Occupancy</t>
  </si>
  <si>
    <t>Percent Ownership</t>
  </si>
  <si>
    <t>NOI</t>
  </si>
  <si>
    <t>Cap Rate</t>
  </si>
  <si>
    <t>Lender</t>
  </si>
  <si>
    <t>Maturity Date</t>
  </si>
  <si>
    <t>Total Debt</t>
  </si>
  <si>
    <t>Must Pay Debt Service with MIP and R4R</t>
  </si>
  <si>
    <t>Operating Reserves</t>
  </si>
  <si>
    <t>Distributions to GP or Owner; Match K-1s</t>
  </si>
  <si>
    <t>Recourse Yes/No</t>
  </si>
  <si>
    <t>TOTAL</t>
  </si>
  <si>
    <t>Value (J/K)</t>
  </si>
  <si>
    <t>Equity (L-R)</t>
  </si>
  <si>
    <t>Ownership Equity (S*G)</t>
  </si>
  <si>
    <t>DSCR (G/U)</t>
  </si>
  <si>
    <t>Date Built /Rehabed</t>
  </si>
  <si>
    <t>1st Mrtg Unpaid Principle Balance</t>
  </si>
  <si>
    <t>1st Mrtg 
Interest Rate %</t>
  </si>
  <si>
    <t>Other Property Debt</t>
  </si>
  <si>
    <t>Projected Cash Flow
(J-U)</t>
  </si>
  <si>
    <t>SCHEDULE B - LAND AND PROPERTIES UNDER DEVELOPMENT</t>
  </si>
  <si>
    <r>
      <t xml:space="preserve">Instructions: </t>
    </r>
    <r>
      <rPr>
        <sz val="12"/>
        <rFont val="Calibri"/>
        <family val="2"/>
      </rPr>
      <t xml:space="preserve">List all land, residential, and commercial properties </t>
    </r>
    <r>
      <rPr>
        <u/>
        <sz val="12"/>
        <rFont val="Calibri"/>
        <family val="2"/>
      </rPr>
      <t>under development</t>
    </r>
    <r>
      <rPr>
        <sz val="12"/>
        <rFont val="Calibri"/>
        <family val="2"/>
      </rPr>
      <t xml:space="preserve"> you currently have an ownership interest in either directly or through another legal entity. Use this form or your own form that includes all of the requested information.</t>
    </r>
  </si>
  <si>
    <t>Type of Development</t>
  </si>
  <si>
    <t>Name of Development</t>
  </si>
  <si>
    <t>Acres (Land) Sq. Ft.  (Comm) # of Units</t>
  </si>
  <si>
    <t>Initial Date of Occupancy</t>
  </si>
  <si>
    <t xml:space="preserve"> Budgeted Land/ Improvement Cost</t>
  </si>
  <si>
    <t>Percent of Ownership</t>
  </si>
  <si>
    <t>Final Equity Amount</t>
  </si>
  <si>
    <t>Source of Equity</t>
  </si>
  <si>
    <t>Acquisition Construction Loan</t>
  </si>
  <si>
    <t>Debt Service</t>
  </si>
  <si>
    <t>Grants</t>
  </si>
  <si>
    <t>Debt Service Resv</t>
  </si>
  <si>
    <t>Completion Guarantees</t>
  </si>
  <si>
    <t>Other Guarantees</t>
  </si>
  <si>
    <t>SCHEDULE C - CONTINGENT LIABILITY SCHEDULE</t>
  </si>
  <si>
    <t>Project</t>
  </si>
  <si>
    <t>Loan Amount</t>
  </si>
  <si>
    <t>Project NOI</t>
  </si>
  <si>
    <t>Debt Service Coverage</t>
  </si>
  <si>
    <t>Tax Credit Guarantee Y/N</t>
  </si>
  <si>
    <t>Guarantee Holder</t>
  </si>
  <si>
    <t>Date Expires</t>
  </si>
  <si>
    <t>SCHEDULE D - PERSONAL FINANCIAL STATEMENT</t>
  </si>
  <si>
    <t xml:space="preserve">Assets                                                                                                                   </t>
  </si>
  <si>
    <t>Cash on Hand - Unrestricted</t>
  </si>
  <si>
    <t>Cash on Hand - Restricted</t>
  </si>
  <si>
    <t>Accounts Receivable, Net of Doubtful</t>
  </si>
  <si>
    <t>Stocks and Bonds - Market Value</t>
  </si>
  <si>
    <t>Accounts or Notes Payable, Related Party Assets</t>
  </si>
  <si>
    <t>Other Current Assets</t>
  </si>
  <si>
    <t>Total Current Assets</t>
  </si>
  <si>
    <t>Real Property, Net (Schedule Real Estate)</t>
  </si>
  <si>
    <t>Machinery, Equipment, Fixtures, Net</t>
  </si>
  <si>
    <t>Other Assets</t>
  </si>
  <si>
    <t>Total Assets</t>
  </si>
  <si>
    <t>Liabilities</t>
  </si>
  <si>
    <t>Accounts Payable</t>
  </si>
  <si>
    <t>Notes Payable</t>
  </si>
  <si>
    <t>Debts Payable &lt; 1 Year (Secured by Mortgages)</t>
  </si>
  <si>
    <t>Debts Payable &lt; 1 Year (Unsecured)</t>
  </si>
  <si>
    <t>Accounts and Notes Payable, Related Party</t>
  </si>
  <si>
    <t>Other Current Liabilities</t>
  </si>
  <si>
    <t>Total Current Liabilities</t>
  </si>
  <si>
    <t>Debts Payable &gt; 1 Year (Secured by Mortgages)</t>
  </si>
  <si>
    <t>Debts Payable &gt; 1 Year (Unsecured)</t>
  </si>
  <si>
    <t>Other  Liabilities</t>
  </si>
  <si>
    <t>Total  Liabilities</t>
  </si>
  <si>
    <t>Net Worth</t>
  </si>
  <si>
    <t xml:space="preserve">Legal Proceedings (if any legal proceedings have been instituted by creditors, or any unsatisfied) </t>
  </si>
  <si>
    <t>Yes</t>
  </si>
  <si>
    <t>No</t>
  </si>
  <si>
    <t>If Yes, Please Describe:</t>
  </si>
  <si>
    <t>Have you ever gone through bankruptcy?</t>
  </si>
  <si>
    <t>Has there  been filed a petition of involuntary bankruptcy against you?</t>
  </si>
  <si>
    <t>Have you ever made an assignment for the benefit of your creditors?</t>
  </si>
  <si>
    <t>Are there any unsatisfied judgements outstanding against you?</t>
  </si>
  <si>
    <t>Have you been party to any litigation in the last five years?</t>
  </si>
  <si>
    <t>Have you had any property foreclosed upon or given title deed in lieu thereof?</t>
  </si>
  <si>
    <t>Are you now eligible for multifamily loans insured by the Federal Housing Administration (FHA)</t>
  </si>
  <si>
    <t>Delinquencies (any scheduled payments, debt and property tax liabilities, including all related legal entities)</t>
  </si>
  <si>
    <t>Type Liability</t>
  </si>
  <si>
    <t>Amount</t>
  </si>
  <si>
    <t>Circumstances</t>
  </si>
  <si>
    <t>Other Information/Remarks</t>
  </si>
  <si>
    <t>The undersigned hereby certifies to Minnesota Housing and its assigns, to the best of its knowledge and belief, that, the information set forth in this document, and in any supporting attachments in support thereof, is true, correct, and complete in all respects, and gives a correct showing of the financial condition of the signor(s).</t>
  </si>
  <si>
    <t>SCHEDULE E - COMMERCIAL INCOME PRODUCING PROPERTIES</t>
  </si>
  <si>
    <r>
      <t xml:space="preserve">Instructions: </t>
    </r>
    <r>
      <rPr>
        <sz val="12"/>
        <rFont val="Calibri"/>
        <family val="2"/>
      </rPr>
      <t>List all commercial income producing properties you currently have an ownership interest in, either directly or through another legal entity. Use this form or your own form that includes all of the requested information.</t>
    </r>
  </si>
  <si>
    <t># of Square Feet</t>
  </si>
  <si>
    <t>Date Built/ Rehab</t>
  </si>
  <si>
    <t>1st Mortgage</t>
  </si>
  <si>
    <t>Debt Serv Inc R4R</t>
  </si>
  <si>
    <t>Distributions to Owner; Match K-1s</t>
  </si>
  <si>
    <t>Value (G/H)</t>
  </si>
  <si>
    <t>Equity (I-N)</t>
  </si>
  <si>
    <t>Ownership Equity (O*F)</t>
  </si>
  <si>
    <t>DSCR (G/Q)</t>
  </si>
  <si>
    <t>Projected Cash Flow     (G-Q)</t>
  </si>
  <si>
    <t>Funding/ Program(s) ex., LIHTC, Sec 8, Bonds, USDA</t>
  </si>
  <si>
    <t>Property Type ex., Senior, Supportive, Family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</si>
</sst>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d/yy;@"/>
    <numFmt numFmtId="165" formatCode="mm/dd/yy;@"/>
  </numFmts>
  <fonts count="11" x14ac:knownFonts="1">
    <font>
      <sz val="11"/>
      <color theme="1"/>
      <name val="Aptos Narrow"/>
      <family val="2"/>
      <scheme val="minor"/>
    </font>
    <font>
      <sz val="12"/>
      <name val="Aptos Narrow"/>
      <family val="2"/>
      <scheme val="minor"/>
    </font>
    <font>
      <b/>
      <sz val="12"/>
      <name val="Aptos Narrow"/>
      <family val="2"/>
      <scheme val="minor"/>
    </font>
    <font>
      <sz val="12"/>
      <name val="Calibri"/>
      <family val="2"/>
    </font>
    <font>
      <sz val="12"/>
      <color rgb="FFFF0000"/>
      <name val="Aptos Narrow"/>
      <family val="2"/>
      <scheme val="minor"/>
    </font>
    <font>
      <u/>
      <sz val="12"/>
      <name val="Calibri"/>
      <family val="2"/>
    </font>
    <font>
      <b/>
      <sz val="12"/>
      <color theme="1"/>
      <name val="Aptos Narrow"/>
      <family val="2"/>
      <scheme val="minor"/>
    </font>
    <font>
      <b/>
      <sz val="12"/>
      <color theme="1"/>
      <name val="Calibri"/>
      <family val="2"/>
    </font>
    <font>
      <b/>
      <sz val="12"/>
      <name val="Calibri"/>
      <family val="2"/>
    </font>
    <font>
      <b/>
      <sz val="12"/>
      <color rgb="FFFF0000"/>
      <name val="Calibri"/>
      <family val="2"/>
    </font>
    <font>
      <sz val="12"/>
      <color rgb="FFFF0000"/>
      <name val="Calibri"/>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s>
  <borders count="26">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top style="thin">
        <color theme="0" tint="-0.14996795556505021"/>
      </top>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top style="thin">
        <color theme="0" tint="-0.24994659260841701"/>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0" tint="-0.499984740745262"/>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s>
  <cellStyleXfs count="1">
    <xf numFmtId="0" fontId="0" fillId="0" borderId="0"/>
  </cellStyleXfs>
  <cellXfs count="112">
    <xf numFmtId="0" fontId="0" fillId="0" borderId="0" xfId="0"/>
    <xf numFmtId="0" fontId="1" fillId="0" borderId="1" xfId="0" applyFont="1" applyBorder="1"/>
    <xf numFmtId="0" fontId="1" fillId="0" borderId="0" xfId="0" applyFont="1"/>
    <xf numFmtId="0" fontId="1" fillId="0" borderId="5" xfId="0" applyFont="1" applyBorder="1"/>
    <xf numFmtId="0" fontId="4" fillId="0" borderId="0" xfId="0" applyFont="1" applyAlignment="1">
      <alignment horizontal="left"/>
    </xf>
    <xf numFmtId="0" fontId="1" fillId="0" borderId="0" xfId="0" applyFont="1" applyAlignment="1">
      <alignment horizontal="center"/>
    </xf>
    <xf numFmtId="0" fontId="2" fillId="3" borderId="6" xfId="0" applyFont="1" applyFill="1" applyBorder="1" applyAlignment="1">
      <alignment horizontal="center" vertical="center" wrapText="1"/>
    </xf>
    <xf numFmtId="0" fontId="2" fillId="3" borderId="6" xfId="0" applyFont="1" applyFill="1" applyBorder="1" applyAlignment="1">
      <alignment horizontal="center" vertical="center"/>
    </xf>
    <xf numFmtId="0" fontId="1" fillId="0" borderId="6" xfId="0" applyFont="1" applyBorder="1" applyProtection="1">
      <protection locked="0"/>
    </xf>
    <xf numFmtId="1" fontId="4" fillId="0" borderId="6" xfId="0" applyNumberFormat="1" applyFont="1" applyBorder="1" applyAlignment="1" applyProtection="1">
      <alignment wrapText="1"/>
      <protection locked="0"/>
    </xf>
    <xf numFmtId="10" fontId="1" fillId="0" borderId="6" xfId="0" applyNumberFormat="1" applyFont="1" applyBorder="1" applyProtection="1">
      <protection locked="0"/>
    </xf>
    <xf numFmtId="164" fontId="1" fillId="0" borderId="6" xfId="0" applyNumberFormat="1" applyFont="1" applyBorder="1" applyProtection="1">
      <protection locked="0"/>
    </xf>
    <xf numFmtId="41" fontId="1" fillId="0" borderId="6" xfId="0" applyNumberFormat="1" applyFont="1" applyBorder="1" applyProtection="1">
      <protection locked="0"/>
    </xf>
    <xf numFmtId="41" fontId="1" fillId="0" borderId="6" xfId="0" applyNumberFormat="1" applyFont="1" applyBorder="1"/>
    <xf numFmtId="165" fontId="1" fillId="0" borderId="6" xfId="0" applyNumberFormat="1" applyFont="1" applyBorder="1" applyProtection="1">
      <protection locked="0"/>
    </xf>
    <xf numFmtId="0" fontId="1" fillId="0" borderId="6" xfId="0" applyFont="1" applyBorder="1"/>
    <xf numFmtId="2" fontId="1" fillId="0" borderId="6" xfId="0" applyNumberFormat="1" applyFont="1" applyBorder="1" applyProtection="1">
      <protection locked="0"/>
    </xf>
    <xf numFmtId="1" fontId="1" fillId="0" borderId="6" xfId="0" applyNumberFormat="1" applyFont="1" applyBorder="1" applyProtection="1">
      <protection locked="0"/>
    </xf>
    <xf numFmtId="2" fontId="1" fillId="0" borderId="6" xfId="0" applyNumberFormat="1" applyFont="1" applyBorder="1"/>
    <xf numFmtId="10" fontId="1" fillId="0" borderId="1" xfId="0" applyNumberFormat="1" applyFont="1" applyBorder="1"/>
    <xf numFmtId="0" fontId="2" fillId="0" borderId="5" xfId="0" applyFont="1" applyBorder="1"/>
    <xf numFmtId="41" fontId="1" fillId="0" borderId="1" xfId="0" applyNumberFormat="1" applyFont="1" applyBorder="1"/>
    <xf numFmtId="0" fontId="1" fillId="0" borderId="8" xfId="0" applyFont="1" applyBorder="1" applyAlignment="1">
      <alignment vertical="center"/>
    </xf>
    <xf numFmtId="0" fontId="6" fillId="3" borderId="6" xfId="0" applyFont="1" applyFill="1" applyBorder="1" applyAlignment="1">
      <alignment horizontal="center" vertical="center" wrapText="1"/>
    </xf>
    <xf numFmtId="0" fontId="6" fillId="3" borderId="6" xfId="0" applyFont="1" applyFill="1" applyBorder="1" applyAlignment="1">
      <alignment horizontal="center" vertical="center"/>
    </xf>
    <xf numFmtId="0" fontId="1" fillId="0" borderId="9" xfId="0" applyFont="1" applyBorder="1"/>
    <xf numFmtId="0" fontId="1" fillId="0" borderId="10" xfId="0" applyFont="1" applyBorder="1"/>
    <xf numFmtId="43" fontId="1" fillId="0" borderId="6" xfId="0" applyNumberFormat="1" applyFont="1" applyBorder="1"/>
    <xf numFmtId="0" fontId="1" fillId="0" borderId="11" xfId="0" applyFont="1" applyBorder="1"/>
    <xf numFmtId="0" fontId="1" fillId="0" borderId="12" xfId="0" applyFont="1" applyBorder="1"/>
    <xf numFmtId="0" fontId="1" fillId="0" borderId="13" xfId="0" applyFont="1" applyBorder="1"/>
    <xf numFmtId="0" fontId="1" fillId="0" borderId="8" xfId="0" applyFont="1" applyBorder="1"/>
    <xf numFmtId="41" fontId="1" fillId="0" borderId="12" xfId="0" applyNumberFormat="1" applyFont="1" applyBorder="1"/>
    <xf numFmtId="165" fontId="1" fillId="0" borderId="12" xfId="0" applyNumberFormat="1" applyFont="1" applyBorder="1"/>
    <xf numFmtId="41" fontId="1" fillId="0" borderId="8" xfId="0" applyNumberFormat="1" applyFont="1" applyBorder="1"/>
    <xf numFmtId="165" fontId="1" fillId="0" borderId="8" xfId="0" applyNumberFormat="1" applyFont="1" applyBorder="1"/>
    <xf numFmtId="0" fontId="7" fillId="0" borderId="16" xfId="0" applyFont="1" applyBorder="1" applyAlignment="1">
      <alignment vertical="center"/>
    </xf>
    <xf numFmtId="0" fontId="7" fillId="0" borderId="13" xfId="0" applyFont="1" applyBorder="1" applyAlignment="1">
      <alignment vertical="center"/>
    </xf>
    <xf numFmtId="0" fontId="3" fillId="0" borderId="0" xfId="0" applyFont="1" applyAlignment="1">
      <alignment vertical="center"/>
    </xf>
    <xf numFmtId="42" fontId="3" fillId="4" borderId="6" xfId="0" applyNumberFormat="1" applyFont="1" applyFill="1" applyBorder="1" applyAlignment="1" applyProtection="1">
      <alignment vertical="center"/>
      <protection locked="0"/>
    </xf>
    <xf numFmtId="0" fontId="8" fillId="0" borderId="0" xfId="0" applyFont="1" applyAlignment="1">
      <alignment vertical="center"/>
    </xf>
    <xf numFmtId="42" fontId="8" fillId="0" borderId="6" xfId="0" applyNumberFormat="1" applyFont="1" applyBorder="1" applyAlignment="1">
      <alignment vertical="center"/>
    </xf>
    <xf numFmtId="0" fontId="8" fillId="0" borderId="6" xfId="0" applyFont="1" applyBorder="1" applyAlignment="1">
      <alignment horizontal="center" vertical="center"/>
    </xf>
    <xf numFmtId="0" fontId="3" fillId="4" borderId="6" xfId="0" applyFont="1" applyFill="1" applyBorder="1" applyAlignment="1" applyProtection="1">
      <alignment vertical="center" wrapText="1"/>
      <protection locked="0"/>
    </xf>
    <xf numFmtId="0" fontId="3" fillId="0" borderId="0" xfId="0" applyFont="1" applyAlignment="1">
      <alignment vertical="center" wrapText="1"/>
    </xf>
    <xf numFmtId="0" fontId="8" fillId="0" borderId="0" xfId="0" applyFont="1" applyAlignment="1">
      <alignment vertical="center" wrapText="1"/>
    </xf>
    <xf numFmtId="0" fontId="8" fillId="0" borderId="6" xfId="0" applyFont="1" applyBorder="1" applyAlignment="1">
      <alignment horizontal="left" vertical="center"/>
    </xf>
    <xf numFmtId="0" fontId="3" fillId="4" borderId="6" xfId="0" applyFont="1" applyFill="1" applyBorder="1" applyAlignment="1" applyProtection="1">
      <alignment horizontal="left" vertical="center"/>
      <protection locked="0"/>
    </xf>
    <xf numFmtId="0" fontId="10" fillId="0" borderId="0" xfId="0" applyFont="1" applyAlignment="1">
      <alignment horizontal="left" vertical="center"/>
    </xf>
    <xf numFmtId="0" fontId="3" fillId="0" borderId="0" xfId="0" applyFont="1" applyAlignment="1">
      <alignment horizontal="left" vertical="center"/>
    </xf>
    <xf numFmtId="0" fontId="3" fillId="0" borderId="1" xfId="0" applyFont="1" applyBorder="1" applyProtection="1">
      <protection locked="0"/>
    </xf>
    <xf numFmtId="0" fontId="8" fillId="0" borderId="1" xfId="0" applyFont="1" applyBorder="1"/>
    <xf numFmtId="0" fontId="3" fillId="0" borderId="5" xfId="0" applyFont="1" applyBorder="1"/>
    <xf numFmtId="0" fontId="8" fillId="0" borderId="0" xfId="0" applyFont="1"/>
    <xf numFmtId="0" fontId="10" fillId="0" borderId="0" xfId="0" applyFont="1" applyAlignment="1">
      <alignment horizontal="left"/>
    </xf>
    <xf numFmtId="0" fontId="3" fillId="0" borderId="0" xfId="0" applyFont="1" applyAlignment="1">
      <alignment horizontal="center"/>
    </xf>
    <xf numFmtId="0" fontId="3" fillId="0" borderId="23" xfId="0" applyFont="1" applyBorder="1"/>
    <xf numFmtId="0" fontId="8" fillId="3" borderId="6" xfId="0" applyFont="1" applyFill="1" applyBorder="1" applyAlignment="1">
      <alignment horizontal="center" vertical="center" wrapText="1"/>
    </xf>
    <xf numFmtId="0" fontId="8" fillId="3" borderId="6" xfId="0" applyFont="1" applyFill="1" applyBorder="1" applyAlignment="1">
      <alignment horizontal="center" vertical="center"/>
    </xf>
    <xf numFmtId="0" fontId="3" fillId="0" borderId="9" xfId="0" applyFont="1" applyBorder="1"/>
    <xf numFmtId="0" fontId="3" fillId="0" borderId="10" xfId="0" applyFont="1" applyBorder="1"/>
    <xf numFmtId="0" fontId="3" fillId="0" borderId="6" xfId="0" applyFont="1" applyBorder="1" applyProtection="1">
      <protection locked="0"/>
    </xf>
    <xf numFmtId="1" fontId="10" fillId="0" borderId="6" xfId="0" applyNumberFormat="1" applyFont="1" applyBorder="1" applyAlignment="1" applyProtection="1">
      <alignment wrapText="1"/>
      <protection locked="0"/>
    </xf>
    <xf numFmtId="10" fontId="3" fillId="0" borderId="6" xfId="0" applyNumberFormat="1" applyFont="1" applyBorder="1" applyProtection="1">
      <protection locked="0"/>
    </xf>
    <xf numFmtId="164" fontId="3" fillId="0" borderId="6" xfId="0" applyNumberFormat="1" applyFont="1" applyBorder="1" applyProtection="1">
      <protection locked="0"/>
    </xf>
    <xf numFmtId="41" fontId="3" fillId="0" borderId="6" xfId="0" applyNumberFormat="1" applyFont="1" applyBorder="1" applyProtection="1">
      <protection locked="0"/>
    </xf>
    <xf numFmtId="41" fontId="3" fillId="0" borderId="6" xfId="0" applyNumberFormat="1" applyFont="1" applyBorder="1"/>
    <xf numFmtId="165" fontId="3" fillId="0" borderId="6" xfId="0" applyNumberFormat="1" applyFont="1" applyBorder="1" applyProtection="1">
      <protection locked="0"/>
    </xf>
    <xf numFmtId="0" fontId="3" fillId="0" borderId="6" xfId="0" applyFont="1" applyBorder="1"/>
    <xf numFmtId="2" fontId="3" fillId="0" borderId="6" xfId="0" applyNumberFormat="1" applyFont="1" applyBorder="1"/>
    <xf numFmtId="0" fontId="3" fillId="0" borderId="24" xfId="0" applyFont="1" applyBorder="1" applyProtection="1">
      <protection locked="0"/>
    </xf>
    <xf numFmtId="0" fontId="3" fillId="0" borderId="25" xfId="0" applyFont="1" applyBorder="1" applyProtection="1">
      <protection locked="0"/>
    </xf>
    <xf numFmtId="1" fontId="3" fillId="0" borderId="6" xfId="0" applyNumberFormat="1" applyFont="1" applyBorder="1" applyProtection="1">
      <protection locked="0"/>
    </xf>
    <xf numFmtId="0" fontId="3" fillId="0" borderId="4" xfId="0" applyFont="1" applyBorder="1" applyProtection="1">
      <protection locked="0"/>
    </xf>
    <xf numFmtId="10" fontId="3" fillId="0" borderId="25" xfId="0" applyNumberFormat="1" applyFont="1" applyBorder="1" applyProtection="1">
      <protection locked="0"/>
    </xf>
    <xf numFmtId="164" fontId="3" fillId="0" borderId="25" xfId="0" applyNumberFormat="1" applyFont="1" applyBorder="1" applyProtection="1">
      <protection locked="0"/>
    </xf>
    <xf numFmtId="41" fontId="3" fillId="0" borderId="25" xfId="0" applyNumberFormat="1" applyFont="1" applyBorder="1" applyProtection="1">
      <protection locked="0"/>
    </xf>
    <xf numFmtId="10" fontId="3" fillId="0" borderId="1" xfId="0" applyNumberFormat="1" applyFont="1" applyBorder="1" applyProtection="1">
      <protection locked="0"/>
    </xf>
    <xf numFmtId="164" fontId="3" fillId="0" borderId="1" xfId="0" applyNumberFormat="1" applyFont="1" applyBorder="1" applyProtection="1">
      <protection locked="0"/>
    </xf>
    <xf numFmtId="41" fontId="3" fillId="0" borderId="1" xfId="0" applyNumberFormat="1" applyFont="1" applyBorder="1" applyProtection="1">
      <protection locked="0"/>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0" xfId="0" applyFont="1" applyAlignment="1">
      <alignment horizontal="left"/>
    </xf>
    <xf numFmtId="0" fontId="2" fillId="0" borderId="0" xfId="0" applyFont="1" applyAlignment="1">
      <alignment horizontal="left" wrapText="1"/>
    </xf>
    <xf numFmtId="0" fontId="6" fillId="2" borderId="7" xfId="0" applyFont="1" applyFill="1" applyBorder="1" applyAlignment="1">
      <alignment horizontal="center" vertical="center"/>
    </xf>
    <xf numFmtId="0" fontId="8" fillId="0" borderId="20" xfId="0" applyFont="1" applyBorder="1" applyAlignment="1">
      <alignment horizontal="right" vertical="center"/>
    </xf>
    <xf numFmtId="0" fontId="8" fillId="0" borderId="21" xfId="0" applyFont="1" applyBorder="1" applyAlignment="1">
      <alignment horizontal="right" vertical="center"/>
    </xf>
    <xf numFmtId="0" fontId="8" fillId="0" borderId="22" xfId="0" applyFont="1" applyBorder="1" applyAlignment="1">
      <alignment horizontal="right"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42" fontId="8" fillId="3" borderId="6" xfId="0" applyNumberFormat="1" applyFont="1" applyFill="1" applyBorder="1" applyAlignment="1">
      <alignment horizontal="left" vertical="center"/>
    </xf>
    <xf numFmtId="0" fontId="3" fillId="0" borderId="6" xfId="0" applyFont="1" applyBorder="1" applyAlignment="1">
      <alignment horizontal="lef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8" fillId="3" borderId="6" xfId="0" applyFont="1" applyFill="1" applyBorder="1" applyAlignment="1">
      <alignment horizontal="left" vertical="center"/>
    </xf>
    <xf numFmtId="0" fontId="8" fillId="3" borderId="20" xfId="0" applyFont="1" applyFill="1" applyBorder="1" applyAlignment="1">
      <alignment horizontal="left" vertical="center"/>
    </xf>
    <xf numFmtId="0" fontId="9" fillId="3" borderId="21" xfId="0" applyFont="1" applyFill="1" applyBorder="1" applyAlignment="1">
      <alignment horizontal="left" vertical="center"/>
    </xf>
    <xf numFmtId="0" fontId="9" fillId="3" borderId="22" xfId="0" applyFont="1" applyFill="1" applyBorder="1" applyAlignment="1">
      <alignment horizontal="left" vertical="center"/>
    </xf>
    <xf numFmtId="0" fontId="3" fillId="0" borderId="6" xfId="0" applyFont="1" applyBorder="1" applyAlignment="1">
      <alignment horizontal="center" vertical="center"/>
    </xf>
    <xf numFmtId="0" fontId="8" fillId="0" borderId="6" xfId="0" applyFont="1" applyBorder="1" applyAlignment="1">
      <alignment horizontal="center" vertical="center"/>
    </xf>
    <xf numFmtId="0" fontId="3" fillId="0" borderId="6" xfId="0" applyFont="1" applyBorder="1" applyAlignment="1">
      <alignment horizontal="left" vertical="center" wrapText="1"/>
    </xf>
    <xf numFmtId="0" fontId="3" fillId="4" borderId="6" xfId="0" applyFont="1" applyFill="1" applyBorder="1" applyAlignment="1" applyProtection="1">
      <alignment horizontal="center" vertical="center" wrapText="1"/>
      <protection locked="0"/>
    </xf>
    <xf numFmtId="0" fontId="3" fillId="0" borderId="6" xfId="0" applyFont="1" applyBorder="1" applyAlignment="1">
      <alignment horizontal="left" vertical="top" wrapText="1"/>
    </xf>
    <xf numFmtId="44" fontId="3" fillId="4" borderId="6" xfId="0" applyNumberFormat="1"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3" fillId="0" borderId="0" xfId="0" applyFont="1" applyAlignment="1">
      <alignment horizontal="left"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26981-82E4-4D3F-99A2-942D0F89C946}">
  <dimension ref="A1:Z1005"/>
  <sheetViews>
    <sheetView topLeftCell="A2" workbookViewId="0">
      <selection activeCell="A4" sqref="A4:Z4"/>
    </sheetView>
  </sheetViews>
  <sheetFormatPr defaultColWidth="11.42578125" defaultRowHeight="15.75" x14ac:dyDescent="0.25"/>
  <cols>
    <col min="1" max="2" width="13.140625" style="1" customWidth="1"/>
    <col min="3" max="3" width="10.85546875" style="1" customWidth="1"/>
    <col min="4" max="4" width="11.42578125" style="1" bestFit="1"/>
    <col min="5" max="5" width="11.42578125" style="1"/>
    <col min="6" max="6" width="10.5703125" style="1" customWidth="1"/>
    <col min="7" max="7" width="11.42578125" style="1"/>
    <col min="8" max="9" width="13.7109375" style="1" customWidth="1"/>
    <col min="10" max="10" width="9.42578125" style="1" customWidth="1"/>
    <col min="11" max="11" width="9.5703125" style="1" customWidth="1"/>
    <col min="12" max="12" width="11" style="1" customWidth="1"/>
    <col min="13" max="14" width="10.85546875" style="1" customWidth="1"/>
    <col min="15" max="15" width="13" style="1" customWidth="1"/>
    <col min="16" max="16" width="9.85546875" style="1" customWidth="1"/>
    <col min="17" max="17" width="9.140625" style="1" customWidth="1"/>
    <col min="18" max="18" width="11" style="1" customWidth="1"/>
    <col min="19" max="20" width="11.42578125" style="1"/>
    <col min="21" max="22" width="10.140625" style="1" customWidth="1"/>
    <col min="23" max="24" width="9.85546875" style="1" customWidth="1"/>
    <col min="25" max="25" width="13.7109375" style="1" customWidth="1"/>
    <col min="26" max="26" width="9.85546875" style="1" customWidth="1"/>
    <col min="27" max="256" width="11.42578125" style="2"/>
    <col min="257" max="258" width="13.140625" style="2" customWidth="1"/>
    <col min="259" max="259" width="10.85546875" style="2" customWidth="1"/>
    <col min="260" max="260" width="11.42578125" style="2" bestFit="1"/>
    <col min="261" max="261" width="11.42578125" style="2"/>
    <col min="262" max="262" width="10.5703125" style="2" customWidth="1"/>
    <col min="263" max="263" width="11.42578125" style="2"/>
    <col min="264" max="265" width="13.7109375" style="2" customWidth="1"/>
    <col min="266" max="266" width="9.42578125" style="2" customWidth="1"/>
    <col min="267" max="267" width="9.5703125" style="2" customWidth="1"/>
    <col min="268" max="268" width="11" style="2" customWidth="1"/>
    <col min="269" max="270" width="10.85546875" style="2" customWidth="1"/>
    <col min="271" max="271" width="13" style="2" customWidth="1"/>
    <col min="272" max="272" width="9.85546875" style="2" customWidth="1"/>
    <col min="273" max="273" width="8.28515625" style="2" customWidth="1"/>
    <col min="274" max="274" width="11" style="2" customWidth="1"/>
    <col min="275" max="276" width="11.42578125" style="2"/>
    <col min="277" max="277" width="10.140625" style="2" customWidth="1"/>
    <col min="278" max="278" width="8.5703125" style="2" customWidth="1"/>
    <col min="279" max="280" width="9.85546875" style="2" customWidth="1"/>
    <col min="281" max="281" width="13.7109375" style="2" customWidth="1"/>
    <col min="282" max="282" width="9.85546875" style="2" customWidth="1"/>
    <col min="283" max="512" width="11.42578125" style="2"/>
    <col min="513" max="514" width="13.140625" style="2" customWidth="1"/>
    <col min="515" max="515" width="10.85546875" style="2" customWidth="1"/>
    <col min="516" max="516" width="11.42578125" style="2" bestFit="1"/>
    <col min="517" max="517" width="11.42578125" style="2"/>
    <col min="518" max="518" width="10.5703125" style="2" customWidth="1"/>
    <col min="519" max="519" width="11.42578125" style="2"/>
    <col min="520" max="521" width="13.7109375" style="2" customWidth="1"/>
    <col min="522" max="522" width="9.42578125" style="2" customWidth="1"/>
    <col min="523" max="523" width="9.5703125" style="2" customWidth="1"/>
    <col min="524" max="524" width="11" style="2" customWidth="1"/>
    <col min="525" max="526" width="10.85546875" style="2" customWidth="1"/>
    <col min="527" max="527" width="13" style="2" customWidth="1"/>
    <col min="528" max="528" width="9.85546875" style="2" customWidth="1"/>
    <col min="529" max="529" width="8.28515625" style="2" customWidth="1"/>
    <col min="530" max="530" width="11" style="2" customWidth="1"/>
    <col min="531" max="532" width="11.42578125" style="2"/>
    <col min="533" max="533" width="10.140625" style="2" customWidth="1"/>
    <col min="534" max="534" width="8.5703125" style="2" customWidth="1"/>
    <col min="535" max="536" width="9.85546875" style="2" customWidth="1"/>
    <col min="537" max="537" width="13.7109375" style="2" customWidth="1"/>
    <col min="538" max="538" width="9.85546875" style="2" customWidth="1"/>
    <col min="539" max="768" width="11.42578125" style="2"/>
    <col min="769" max="770" width="13.140625" style="2" customWidth="1"/>
    <col min="771" max="771" width="10.85546875" style="2" customWidth="1"/>
    <col min="772" max="772" width="11.42578125" style="2" bestFit="1"/>
    <col min="773" max="773" width="11.42578125" style="2"/>
    <col min="774" max="774" width="10.5703125" style="2" customWidth="1"/>
    <col min="775" max="775" width="11.42578125" style="2"/>
    <col min="776" max="777" width="13.7109375" style="2" customWidth="1"/>
    <col min="778" max="778" width="9.42578125" style="2" customWidth="1"/>
    <col min="779" max="779" width="9.5703125" style="2" customWidth="1"/>
    <col min="780" max="780" width="11" style="2" customWidth="1"/>
    <col min="781" max="782" width="10.85546875" style="2" customWidth="1"/>
    <col min="783" max="783" width="13" style="2" customWidth="1"/>
    <col min="784" max="784" width="9.85546875" style="2" customWidth="1"/>
    <col min="785" max="785" width="8.28515625" style="2" customWidth="1"/>
    <col min="786" max="786" width="11" style="2" customWidth="1"/>
    <col min="787" max="788" width="11.42578125" style="2"/>
    <col min="789" max="789" width="10.140625" style="2" customWidth="1"/>
    <col min="790" max="790" width="8.5703125" style="2" customWidth="1"/>
    <col min="791" max="792" width="9.85546875" style="2" customWidth="1"/>
    <col min="793" max="793" width="13.7109375" style="2" customWidth="1"/>
    <col min="794" max="794" width="9.85546875" style="2" customWidth="1"/>
    <col min="795" max="1024" width="11.42578125" style="2"/>
    <col min="1025" max="1026" width="13.140625" style="2" customWidth="1"/>
    <col min="1027" max="1027" width="10.85546875" style="2" customWidth="1"/>
    <col min="1028" max="1028" width="11.42578125" style="2" bestFit="1"/>
    <col min="1029" max="1029" width="11.42578125" style="2"/>
    <col min="1030" max="1030" width="10.5703125" style="2" customWidth="1"/>
    <col min="1031" max="1031" width="11.42578125" style="2"/>
    <col min="1032" max="1033" width="13.7109375" style="2" customWidth="1"/>
    <col min="1034" max="1034" width="9.42578125" style="2" customWidth="1"/>
    <col min="1035" max="1035" width="9.5703125" style="2" customWidth="1"/>
    <col min="1036" max="1036" width="11" style="2" customWidth="1"/>
    <col min="1037" max="1038" width="10.85546875" style="2" customWidth="1"/>
    <col min="1039" max="1039" width="13" style="2" customWidth="1"/>
    <col min="1040" max="1040" width="9.85546875" style="2" customWidth="1"/>
    <col min="1041" max="1041" width="8.28515625" style="2" customWidth="1"/>
    <col min="1042" max="1042" width="11" style="2" customWidth="1"/>
    <col min="1043" max="1044" width="11.42578125" style="2"/>
    <col min="1045" max="1045" width="10.140625" style="2" customWidth="1"/>
    <col min="1046" max="1046" width="8.5703125" style="2" customWidth="1"/>
    <col min="1047" max="1048" width="9.85546875" style="2" customWidth="1"/>
    <col min="1049" max="1049" width="13.7109375" style="2" customWidth="1"/>
    <col min="1050" max="1050" width="9.85546875" style="2" customWidth="1"/>
    <col min="1051" max="1280" width="11.42578125" style="2"/>
    <col min="1281" max="1282" width="13.140625" style="2" customWidth="1"/>
    <col min="1283" max="1283" width="10.85546875" style="2" customWidth="1"/>
    <col min="1284" max="1284" width="11.42578125" style="2" bestFit="1"/>
    <col min="1285" max="1285" width="11.42578125" style="2"/>
    <col min="1286" max="1286" width="10.5703125" style="2" customWidth="1"/>
    <col min="1287" max="1287" width="11.42578125" style="2"/>
    <col min="1288" max="1289" width="13.7109375" style="2" customWidth="1"/>
    <col min="1290" max="1290" width="9.42578125" style="2" customWidth="1"/>
    <col min="1291" max="1291" width="9.5703125" style="2" customWidth="1"/>
    <col min="1292" max="1292" width="11" style="2" customWidth="1"/>
    <col min="1293" max="1294" width="10.85546875" style="2" customWidth="1"/>
    <col min="1295" max="1295" width="13" style="2" customWidth="1"/>
    <col min="1296" max="1296" width="9.85546875" style="2" customWidth="1"/>
    <col min="1297" max="1297" width="8.28515625" style="2" customWidth="1"/>
    <col min="1298" max="1298" width="11" style="2" customWidth="1"/>
    <col min="1299" max="1300" width="11.42578125" style="2"/>
    <col min="1301" max="1301" width="10.140625" style="2" customWidth="1"/>
    <col min="1302" max="1302" width="8.5703125" style="2" customWidth="1"/>
    <col min="1303" max="1304" width="9.85546875" style="2" customWidth="1"/>
    <col min="1305" max="1305" width="13.7109375" style="2" customWidth="1"/>
    <col min="1306" max="1306" width="9.85546875" style="2" customWidth="1"/>
    <col min="1307" max="1536" width="11.42578125" style="2"/>
    <col min="1537" max="1538" width="13.140625" style="2" customWidth="1"/>
    <col min="1539" max="1539" width="10.85546875" style="2" customWidth="1"/>
    <col min="1540" max="1540" width="11.42578125" style="2" bestFit="1"/>
    <col min="1541" max="1541" width="11.42578125" style="2"/>
    <col min="1542" max="1542" width="10.5703125" style="2" customWidth="1"/>
    <col min="1543" max="1543" width="11.42578125" style="2"/>
    <col min="1544" max="1545" width="13.7109375" style="2" customWidth="1"/>
    <col min="1546" max="1546" width="9.42578125" style="2" customWidth="1"/>
    <col min="1547" max="1547" width="9.5703125" style="2" customWidth="1"/>
    <col min="1548" max="1548" width="11" style="2" customWidth="1"/>
    <col min="1549" max="1550" width="10.85546875" style="2" customWidth="1"/>
    <col min="1551" max="1551" width="13" style="2" customWidth="1"/>
    <col min="1552" max="1552" width="9.85546875" style="2" customWidth="1"/>
    <col min="1553" max="1553" width="8.28515625" style="2" customWidth="1"/>
    <col min="1554" max="1554" width="11" style="2" customWidth="1"/>
    <col min="1555" max="1556" width="11.42578125" style="2"/>
    <col min="1557" max="1557" width="10.140625" style="2" customWidth="1"/>
    <col min="1558" max="1558" width="8.5703125" style="2" customWidth="1"/>
    <col min="1559" max="1560" width="9.85546875" style="2" customWidth="1"/>
    <col min="1561" max="1561" width="13.7109375" style="2" customWidth="1"/>
    <col min="1562" max="1562" width="9.85546875" style="2" customWidth="1"/>
    <col min="1563" max="1792" width="11.42578125" style="2"/>
    <col min="1793" max="1794" width="13.140625" style="2" customWidth="1"/>
    <col min="1795" max="1795" width="10.85546875" style="2" customWidth="1"/>
    <col min="1796" max="1796" width="11.42578125" style="2" bestFit="1"/>
    <col min="1797" max="1797" width="11.42578125" style="2"/>
    <col min="1798" max="1798" width="10.5703125" style="2" customWidth="1"/>
    <col min="1799" max="1799" width="11.42578125" style="2"/>
    <col min="1800" max="1801" width="13.7109375" style="2" customWidth="1"/>
    <col min="1802" max="1802" width="9.42578125" style="2" customWidth="1"/>
    <col min="1803" max="1803" width="9.5703125" style="2" customWidth="1"/>
    <col min="1804" max="1804" width="11" style="2" customWidth="1"/>
    <col min="1805" max="1806" width="10.85546875" style="2" customWidth="1"/>
    <col min="1807" max="1807" width="13" style="2" customWidth="1"/>
    <col min="1808" max="1808" width="9.85546875" style="2" customWidth="1"/>
    <col min="1809" max="1809" width="8.28515625" style="2" customWidth="1"/>
    <col min="1810" max="1810" width="11" style="2" customWidth="1"/>
    <col min="1811" max="1812" width="11.42578125" style="2"/>
    <col min="1813" max="1813" width="10.140625" style="2" customWidth="1"/>
    <col min="1814" max="1814" width="8.5703125" style="2" customWidth="1"/>
    <col min="1815" max="1816" width="9.85546875" style="2" customWidth="1"/>
    <col min="1817" max="1817" width="13.7109375" style="2" customWidth="1"/>
    <col min="1818" max="1818" width="9.85546875" style="2" customWidth="1"/>
    <col min="1819" max="2048" width="11.42578125" style="2"/>
    <col min="2049" max="2050" width="13.140625" style="2" customWidth="1"/>
    <col min="2051" max="2051" width="10.85546875" style="2" customWidth="1"/>
    <col min="2052" max="2052" width="11.42578125" style="2" bestFit="1"/>
    <col min="2053" max="2053" width="11.42578125" style="2"/>
    <col min="2054" max="2054" width="10.5703125" style="2" customWidth="1"/>
    <col min="2055" max="2055" width="11.42578125" style="2"/>
    <col min="2056" max="2057" width="13.7109375" style="2" customWidth="1"/>
    <col min="2058" max="2058" width="9.42578125" style="2" customWidth="1"/>
    <col min="2059" max="2059" width="9.5703125" style="2" customWidth="1"/>
    <col min="2060" max="2060" width="11" style="2" customWidth="1"/>
    <col min="2061" max="2062" width="10.85546875" style="2" customWidth="1"/>
    <col min="2063" max="2063" width="13" style="2" customWidth="1"/>
    <col min="2064" max="2064" width="9.85546875" style="2" customWidth="1"/>
    <col min="2065" max="2065" width="8.28515625" style="2" customWidth="1"/>
    <col min="2066" max="2066" width="11" style="2" customWidth="1"/>
    <col min="2067" max="2068" width="11.42578125" style="2"/>
    <col min="2069" max="2069" width="10.140625" style="2" customWidth="1"/>
    <col min="2070" max="2070" width="8.5703125" style="2" customWidth="1"/>
    <col min="2071" max="2072" width="9.85546875" style="2" customWidth="1"/>
    <col min="2073" max="2073" width="13.7109375" style="2" customWidth="1"/>
    <col min="2074" max="2074" width="9.85546875" style="2" customWidth="1"/>
    <col min="2075" max="2304" width="11.42578125" style="2"/>
    <col min="2305" max="2306" width="13.140625" style="2" customWidth="1"/>
    <col min="2307" max="2307" width="10.85546875" style="2" customWidth="1"/>
    <col min="2308" max="2308" width="11.42578125" style="2" bestFit="1"/>
    <col min="2309" max="2309" width="11.42578125" style="2"/>
    <col min="2310" max="2310" width="10.5703125" style="2" customWidth="1"/>
    <col min="2311" max="2311" width="11.42578125" style="2"/>
    <col min="2312" max="2313" width="13.7109375" style="2" customWidth="1"/>
    <col min="2314" max="2314" width="9.42578125" style="2" customWidth="1"/>
    <col min="2315" max="2315" width="9.5703125" style="2" customWidth="1"/>
    <col min="2316" max="2316" width="11" style="2" customWidth="1"/>
    <col min="2317" max="2318" width="10.85546875" style="2" customWidth="1"/>
    <col min="2319" max="2319" width="13" style="2" customWidth="1"/>
    <col min="2320" max="2320" width="9.85546875" style="2" customWidth="1"/>
    <col min="2321" max="2321" width="8.28515625" style="2" customWidth="1"/>
    <col min="2322" max="2322" width="11" style="2" customWidth="1"/>
    <col min="2323" max="2324" width="11.42578125" style="2"/>
    <col min="2325" max="2325" width="10.140625" style="2" customWidth="1"/>
    <col min="2326" max="2326" width="8.5703125" style="2" customWidth="1"/>
    <col min="2327" max="2328" width="9.85546875" style="2" customWidth="1"/>
    <col min="2329" max="2329" width="13.7109375" style="2" customWidth="1"/>
    <col min="2330" max="2330" width="9.85546875" style="2" customWidth="1"/>
    <col min="2331" max="2560" width="11.42578125" style="2"/>
    <col min="2561" max="2562" width="13.140625" style="2" customWidth="1"/>
    <col min="2563" max="2563" width="10.85546875" style="2" customWidth="1"/>
    <col min="2564" max="2564" width="11.42578125" style="2" bestFit="1"/>
    <col min="2565" max="2565" width="11.42578125" style="2"/>
    <col min="2566" max="2566" width="10.5703125" style="2" customWidth="1"/>
    <col min="2567" max="2567" width="11.42578125" style="2"/>
    <col min="2568" max="2569" width="13.7109375" style="2" customWidth="1"/>
    <col min="2570" max="2570" width="9.42578125" style="2" customWidth="1"/>
    <col min="2571" max="2571" width="9.5703125" style="2" customWidth="1"/>
    <col min="2572" max="2572" width="11" style="2" customWidth="1"/>
    <col min="2573" max="2574" width="10.85546875" style="2" customWidth="1"/>
    <col min="2575" max="2575" width="13" style="2" customWidth="1"/>
    <col min="2576" max="2576" width="9.85546875" style="2" customWidth="1"/>
    <col min="2577" max="2577" width="8.28515625" style="2" customWidth="1"/>
    <col min="2578" max="2578" width="11" style="2" customWidth="1"/>
    <col min="2579" max="2580" width="11.42578125" style="2"/>
    <col min="2581" max="2581" width="10.140625" style="2" customWidth="1"/>
    <col min="2582" max="2582" width="8.5703125" style="2" customWidth="1"/>
    <col min="2583" max="2584" width="9.85546875" style="2" customWidth="1"/>
    <col min="2585" max="2585" width="13.7109375" style="2" customWidth="1"/>
    <col min="2586" max="2586" width="9.85546875" style="2" customWidth="1"/>
    <col min="2587" max="2816" width="11.42578125" style="2"/>
    <col min="2817" max="2818" width="13.140625" style="2" customWidth="1"/>
    <col min="2819" max="2819" width="10.85546875" style="2" customWidth="1"/>
    <col min="2820" max="2820" width="11.42578125" style="2" bestFit="1"/>
    <col min="2821" max="2821" width="11.42578125" style="2"/>
    <col min="2822" max="2822" width="10.5703125" style="2" customWidth="1"/>
    <col min="2823" max="2823" width="11.42578125" style="2"/>
    <col min="2824" max="2825" width="13.7109375" style="2" customWidth="1"/>
    <col min="2826" max="2826" width="9.42578125" style="2" customWidth="1"/>
    <col min="2827" max="2827" width="9.5703125" style="2" customWidth="1"/>
    <col min="2828" max="2828" width="11" style="2" customWidth="1"/>
    <col min="2829" max="2830" width="10.85546875" style="2" customWidth="1"/>
    <col min="2831" max="2831" width="13" style="2" customWidth="1"/>
    <col min="2832" max="2832" width="9.85546875" style="2" customWidth="1"/>
    <col min="2833" max="2833" width="8.28515625" style="2" customWidth="1"/>
    <col min="2834" max="2834" width="11" style="2" customWidth="1"/>
    <col min="2835" max="2836" width="11.42578125" style="2"/>
    <col min="2837" max="2837" width="10.140625" style="2" customWidth="1"/>
    <col min="2838" max="2838" width="8.5703125" style="2" customWidth="1"/>
    <col min="2839" max="2840" width="9.85546875" style="2" customWidth="1"/>
    <col min="2841" max="2841" width="13.7109375" style="2" customWidth="1"/>
    <col min="2842" max="2842" width="9.85546875" style="2" customWidth="1"/>
    <col min="2843" max="3072" width="11.42578125" style="2"/>
    <col min="3073" max="3074" width="13.140625" style="2" customWidth="1"/>
    <col min="3075" max="3075" width="10.85546875" style="2" customWidth="1"/>
    <col min="3076" max="3076" width="11.42578125" style="2" bestFit="1"/>
    <col min="3077" max="3077" width="11.42578125" style="2"/>
    <col min="3078" max="3078" width="10.5703125" style="2" customWidth="1"/>
    <col min="3079" max="3079" width="11.42578125" style="2"/>
    <col min="3080" max="3081" width="13.7109375" style="2" customWidth="1"/>
    <col min="3082" max="3082" width="9.42578125" style="2" customWidth="1"/>
    <col min="3083" max="3083" width="9.5703125" style="2" customWidth="1"/>
    <col min="3084" max="3084" width="11" style="2" customWidth="1"/>
    <col min="3085" max="3086" width="10.85546875" style="2" customWidth="1"/>
    <col min="3087" max="3087" width="13" style="2" customWidth="1"/>
    <col min="3088" max="3088" width="9.85546875" style="2" customWidth="1"/>
    <col min="3089" max="3089" width="8.28515625" style="2" customWidth="1"/>
    <col min="3090" max="3090" width="11" style="2" customWidth="1"/>
    <col min="3091" max="3092" width="11.42578125" style="2"/>
    <col min="3093" max="3093" width="10.140625" style="2" customWidth="1"/>
    <col min="3094" max="3094" width="8.5703125" style="2" customWidth="1"/>
    <col min="3095" max="3096" width="9.85546875" style="2" customWidth="1"/>
    <col min="3097" max="3097" width="13.7109375" style="2" customWidth="1"/>
    <col min="3098" max="3098" width="9.85546875" style="2" customWidth="1"/>
    <col min="3099" max="3328" width="11.42578125" style="2"/>
    <col min="3329" max="3330" width="13.140625" style="2" customWidth="1"/>
    <col min="3331" max="3331" width="10.85546875" style="2" customWidth="1"/>
    <col min="3332" max="3332" width="11.42578125" style="2" bestFit="1"/>
    <col min="3333" max="3333" width="11.42578125" style="2"/>
    <col min="3334" max="3334" width="10.5703125" style="2" customWidth="1"/>
    <col min="3335" max="3335" width="11.42578125" style="2"/>
    <col min="3336" max="3337" width="13.7109375" style="2" customWidth="1"/>
    <col min="3338" max="3338" width="9.42578125" style="2" customWidth="1"/>
    <col min="3339" max="3339" width="9.5703125" style="2" customWidth="1"/>
    <col min="3340" max="3340" width="11" style="2" customWidth="1"/>
    <col min="3341" max="3342" width="10.85546875" style="2" customWidth="1"/>
    <col min="3343" max="3343" width="13" style="2" customWidth="1"/>
    <col min="3344" max="3344" width="9.85546875" style="2" customWidth="1"/>
    <col min="3345" max="3345" width="8.28515625" style="2" customWidth="1"/>
    <col min="3346" max="3346" width="11" style="2" customWidth="1"/>
    <col min="3347" max="3348" width="11.42578125" style="2"/>
    <col min="3349" max="3349" width="10.140625" style="2" customWidth="1"/>
    <col min="3350" max="3350" width="8.5703125" style="2" customWidth="1"/>
    <col min="3351" max="3352" width="9.85546875" style="2" customWidth="1"/>
    <col min="3353" max="3353" width="13.7109375" style="2" customWidth="1"/>
    <col min="3354" max="3354" width="9.85546875" style="2" customWidth="1"/>
    <col min="3355" max="3584" width="11.42578125" style="2"/>
    <col min="3585" max="3586" width="13.140625" style="2" customWidth="1"/>
    <col min="3587" max="3587" width="10.85546875" style="2" customWidth="1"/>
    <col min="3588" max="3588" width="11.42578125" style="2" bestFit="1"/>
    <col min="3589" max="3589" width="11.42578125" style="2"/>
    <col min="3590" max="3590" width="10.5703125" style="2" customWidth="1"/>
    <col min="3591" max="3591" width="11.42578125" style="2"/>
    <col min="3592" max="3593" width="13.7109375" style="2" customWidth="1"/>
    <col min="3594" max="3594" width="9.42578125" style="2" customWidth="1"/>
    <col min="3595" max="3595" width="9.5703125" style="2" customWidth="1"/>
    <col min="3596" max="3596" width="11" style="2" customWidth="1"/>
    <col min="3597" max="3598" width="10.85546875" style="2" customWidth="1"/>
    <col min="3599" max="3599" width="13" style="2" customWidth="1"/>
    <col min="3600" max="3600" width="9.85546875" style="2" customWidth="1"/>
    <col min="3601" max="3601" width="8.28515625" style="2" customWidth="1"/>
    <col min="3602" max="3602" width="11" style="2" customWidth="1"/>
    <col min="3603" max="3604" width="11.42578125" style="2"/>
    <col min="3605" max="3605" width="10.140625" style="2" customWidth="1"/>
    <col min="3606" max="3606" width="8.5703125" style="2" customWidth="1"/>
    <col min="3607" max="3608" width="9.85546875" style="2" customWidth="1"/>
    <col min="3609" max="3609" width="13.7109375" style="2" customWidth="1"/>
    <col min="3610" max="3610" width="9.85546875" style="2" customWidth="1"/>
    <col min="3611" max="3840" width="11.42578125" style="2"/>
    <col min="3841" max="3842" width="13.140625" style="2" customWidth="1"/>
    <col min="3843" max="3843" width="10.85546875" style="2" customWidth="1"/>
    <col min="3844" max="3844" width="11.42578125" style="2" bestFit="1"/>
    <col min="3845" max="3845" width="11.42578125" style="2"/>
    <col min="3846" max="3846" width="10.5703125" style="2" customWidth="1"/>
    <col min="3847" max="3847" width="11.42578125" style="2"/>
    <col min="3848" max="3849" width="13.7109375" style="2" customWidth="1"/>
    <col min="3850" max="3850" width="9.42578125" style="2" customWidth="1"/>
    <col min="3851" max="3851" width="9.5703125" style="2" customWidth="1"/>
    <col min="3852" max="3852" width="11" style="2" customWidth="1"/>
    <col min="3853" max="3854" width="10.85546875" style="2" customWidth="1"/>
    <col min="3855" max="3855" width="13" style="2" customWidth="1"/>
    <col min="3856" max="3856" width="9.85546875" style="2" customWidth="1"/>
    <col min="3857" max="3857" width="8.28515625" style="2" customWidth="1"/>
    <col min="3858" max="3858" width="11" style="2" customWidth="1"/>
    <col min="3859" max="3860" width="11.42578125" style="2"/>
    <col min="3861" max="3861" width="10.140625" style="2" customWidth="1"/>
    <col min="3862" max="3862" width="8.5703125" style="2" customWidth="1"/>
    <col min="3863" max="3864" width="9.85546875" style="2" customWidth="1"/>
    <col min="3865" max="3865" width="13.7109375" style="2" customWidth="1"/>
    <col min="3866" max="3866" width="9.85546875" style="2" customWidth="1"/>
    <col min="3867" max="4096" width="11.42578125" style="2"/>
    <col min="4097" max="4098" width="13.140625" style="2" customWidth="1"/>
    <col min="4099" max="4099" width="10.85546875" style="2" customWidth="1"/>
    <col min="4100" max="4100" width="11.42578125" style="2" bestFit="1"/>
    <col min="4101" max="4101" width="11.42578125" style="2"/>
    <col min="4102" max="4102" width="10.5703125" style="2" customWidth="1"/>
    <col min="4103" max="4103" width="11.42578125" style="2"/>
    <col min="4104" max="4105" width="13.7109375" style="2" customWidth="1"/>
    <col min="4106" max="4106" width="9.42578125" style="2" customWidth="1"/>
    <col min="4107" max="4107" width="9.5703125" style="2" customWidth="1"/>
    <col min="4108" max="4108" width="11" style="2" customWidth="1"/>
    <col min="4109" max="4110" width="10.85546875" style="2" customWidth="1"/>
    <col min="4111" max="4111" width="13" style="2" customWidth="1"/>
    <col min="4112" max="4112" width="9.85546875" style="2" customWidth="1"/>
    <col min="4113" max="4113" width="8.28515625" style="2" customWidth="1"/>
    <col min="4114" max="4114" width="11" style="2" customWidth="1"/>
    <col min="4115" max="4116" width="11.42578125" style="2"/>
    <col min="4117" max="4117" width="10.140625" style="2" customWidth="1"/>
    <col min="4118" max="4118" width="8.5703125" style="2" customWidth="1"/>
    <col min="4119" max="4120" width="9.85546875" style="2" customWidth="1"/>
    <col min="4121" max="4121" width="13.7109375" style="2" customWidth="1"/>
    <col min="4122" max="4122" width="9.85546875" style="2" customWidth="1"/>
    <col min="4123" max="4352" width="11.42578125" style="2"/>
    <col min="4353" max="4354" width="13.140625" style="2" customWidth="1"/>
    <col min="4355" max="4355" width="10.85546875" style="2" customWidth="1"/>
    <col min="4356" max="4356" width="11.42578125" style="2" bestFit="1"/>
    <col min="4357" max="4357" width="11.42578125" style="2"/>
    <col min="4358" max="4358" width="10.5703125" style="2" customWidth="1"/>
    <col min="4359" max="4359" width="11.42578125" style="2"/>
    <col min="4360" max="4361" width="13.7109375" style="2" customWidth="1"/>
    <col min="4362" max="4362" width="9.42578125" style="2" customWidth="1"/>
    <col min="4363" max="4363" width="9.5703125" style="2" customWidth="1"/>
    <col min="4364" max="4364" width="11" style="2" customWidth="1"/>
    <col min="4365" max="4366" width="10.85546875" style="2" customWidth="1"/>
    <col min="4367" max="4367" width="13" style="2" customWidth="1"/>
    <col min="4368" max="4368" width="9.85546875" style="2" customWidth="1"/>
    <col min="4369" max="4369" width="8.28515625" style="2" customWidth="1"/>
    <col min="4370" max="4370" width="11" style="2" customWidth="1"/>
    <col min="4371" max="4372" width="11.42578125" style="2"/>
    <col min="4373" max="4373" width="10.140625" style="2" customWidth="1"/>
    <col min="4374" max="4374" width="8.5703125" style="2" customWidth="1"/>
    <col min="4375" max="4376" width="9.85546875" style="2" customWidth="1"/>
    <col min="4377" max="4377" width="13.7109375" style="2" customWidth="1"/>
    <col min="4378" max="4378" width="9.85546875" style="2" customWidth="1"/>
    <col min="4379" max="4608" width="11.42578125" style="2"/>
    <col min="4609" max="4610" width="13.140625" style="2" customWidth="1"/>
    <col min="4611" max="4611" width="10.85546875" style="2" customWidth="1"/>
    <col min="4612" max="4612" width="11.42578125" style="2" bestFit="1"/>
    <col min="4613" max="4613" width="11.42578125" style="2"/>
    <col min="4614" max="4614" width="10.5703125" style="2" customWidth="1"/>
    <col min="4615" max="4615" width="11.42578125" style="2"/>
    <col min="4616" max="4617" width="13.7109375" style="2" customWidth="1"/>
    <col min="4618" max="4618" width="9.42578125" style="2" customWidth="1"/>
    <col min="4619" max="4619" width="9.5703125" style="2" customWidth="1"/>
    <col min="4620" max="4620" width="11" style="2" customWidth="1"/>
    <col min="4621" max="4622" width="10.85546875" style="2" customWidth="1"/>
    <col min="4623" max="4623" width="13" style="2" customWidth="1"/>
    <col min="4624" max="4624" width="9.85546875" style="2" customWidth="1"/>
    <col min="4625" max="4625" width="8.28515625" style="2" customWidth="1"/>
    <col min="4626" max="4626" width="11" style="2" customWidth="1"/>
    <col min="4627" max="4628" width="11.42578125" style="2"/>
    <col min="4629" max="4629" width="10.140625" style="2" customWidth="1"/>
    <col min="4630" max="4630" width="8.5703125" style="2" customWidth="1"/>
    <col min="4631" max="4632" width="9.85546875" style="2" customWidth="1"/>
    <col min="4633" max="4633" width="13.7109375" style="2" customWidth="1"/>
    <col min="4634" max="4634" width="9.85546875" style="2" customWidth="1"/>
    <col min="4635" max="4864" width="11.42578125" style="2"/>
    <col min="4865" max="4866" width="13.140625" style="2" customWidth="1"/>
    <col min="4867" max="4867" width="10.85546875" style="2" customWidth="1"/>
    <col min="4868" max="4868" width="11.42578125" style="2" bestFit="1"/>
    <col min="4869" max="4869" width="11.42578125" style="2"/>
    <col min="4870" max="4870" width="10.5703125" style="2" customWidth="1"/>
    <col min="4871" max="4871" width="11.42578125" style="2"/>
    <col min="4872" max="4873" width="13.7109375" style="2" customWidth="1"/>
    <col min="4874" max="4874" width="9.42578125" style="2" customWidth="1"/>
    <col min="4875" max="4875" width="9.5703125" style="2" customWidth="1"/>
    <col min="4876" max="4876" width="11" style="2" customWidth="1"/>
    <col min="4877" max="4878" width="10.85546875" style="2" customWidth="1"/>
    <col min="4879" max="4879" width="13" style="2" customWidth="1"/>
    <col min="4880" max="4880" width="9.85546875" style="2" customWidth="1"/>
    <col min="4881" max="4881" width="8.28515625" style="2" customWidth="1"/>
    <col min="4882" max="4882" width="11" style="2" customWidth="1"/>
    <col min="4883" max="4884" width="11.42578125" style="2"/>
    <col min="4885" max="4885" width="10.140625" style="2" customWidth="1"/>
    <col min="4886" max="4886" width="8.5703125" style="2" customWidth="1"/>
    <col min="4887" max="4888" width="9.85546875" style="2" customWidth="1"/>
    <col min="4889" max="4889" width="13.7109375" style="2" customWidth="1"/>
    <col min="4890" max="4890" width="9.85546875" style="2" customWidth="1"/>
    <col min="4891" max="5120" width="11.42578125" style="2"/>
    <col min="5121" max="5122" width="13.140625" style="2" customWidth="1"/>
    <col min="5123" max="5123" width="10.85546875" style="2" customWidth="1"/>
    <col min="5124" max="5124" width="11.42578125" style="2" bestFit="1"/>
    <col min="5125" max="5125" width="11.42578125" style="2"/>
    <col min="5126" max="5126" width="10.5703125" style="2" customWidth="1"/>
    <col min="5127" max="5127" width="11.42578125" style="2"/>
    <col min="5128" max="5129" width="13.7109375" style="2" customWidth="1"/>
    <col min="5130" max="5130" width="9.42578125" style="2" customWidth="1"/>
    <col min="5131" max="5131" width="9.5703125" style="2" customWidth="1"/>
    <col min="5132" max="5132" width="11" style="2" customWidth="1"/>
    <col min="5133" max="5134" width="10.85546875" style="2" customWidth="1"/>
    <col min="5135" max="5135" width="13" style="2" customWidth="1"/>
    <col min="5136" max="5136" width="9.85546875" style="2" customWidth="1"/>
    <col min="5137" max="5137" width="8.28515625" style="2" customWidth="1"/>
    <col min="5138" max="5138" width="11" style="2" customWidth="1"/>
    <col min="5139" max="5140" width="11.42578125" style="2"/>
    <col min="5141" max="5141" width="10.140625" style="2" customWidth="1"/>
    <col min="5142" max="5142" width="8.5703125" style="2" customWidth="1"/>
    <col min="5143" max="5144" width="9.85546875" style="2" customWidth="1"/>
    <col min="5145" max="5145" width="13.7109375" style="2" customWidth="1"/>
    <col min="5146" max="5146" width="9.85546875" style="2" customWidth="1"/>
    <col min="5147" max="5376" width="11.42578125" style="2"/>
    <col min="5377" max="5378" width="13.140625" style="2" customWidth="1"/>
    <col min="5379" max="5379" width="10.85546875" style="2" customWidth="1"/>
    <col min="5380" max="5380" width="11.42578125" style="2" bestFit="1"/>
    <col min="5381" max="5381" width="11.42578125" style="2"/>
    <col min="5382" max="5382" width="10.5703125" style="2" customWidth="1"/>
    <col min="5383" max="5383" width="11.42578125" style="2"/>
    <col min="5384" max="5385" width="13.7109375" style="2" customWidth="1"/>
    <col min="5386" max="5386" width="9.42578125" style="2" customWidth="1"/>
    <col min="5387" max="5387" width="9.5703125" style="2" customWidth="1"/>
    <col min="5388" max="5388" width="11" style="2" customWidth="1"/>
    <col min="5389" max="5390" width="10.85546875" style="2" customWidth="1"/>
    <col min="5391" max="5391" width="13" style="2" customWidth="1"/>
    <col min="5392" max="5392" width="9.85546875" style="2" customWidth="1"/>
    <col min="5393" max="5393" width="8.28515625" style="2" customWidth="1"/>
    <col min="5394" max="5394" width="11" style="2" customWidth="1"/>
    <col min="5395" max="5396" width="11.42578125" style="2"/>
    <col min="5397" max="5397" width="10.140625" style="2" customWidth="1"/>
    <col min="5398" max="5398" width="8.5703125" style="2" customWidth="1"/>
    <col min="5399" max="5400" width="9.85546875" style="2" customWidth="1"/>
    <col min="5401" max="5401" width="13.7109375" style="2" customWidth="1"/>
    <col min="5402" max="5402" width="9.85546875" style="2" customWidth="1"/>
    <col min="5403" max="5632" width="11.42578125" style="2"/>
    <col min="5633" max="5634" width="13.140625" style="2" customWidth="1"/>
    <col min="5635" max="5635" width="10.85546875" style="2" customWidth="1"/>
    <col min="5636" max="5636" width="11.42578125" style="2" bestFit="1"/>
    <col min="5637" max="5637" width="11.42578125" style="2"/>
    <col min="5638" max="5638" width="10.5703125" style="2" customWidth="1"/>
    <col min="5639" max="5639" width="11.42578125" style="2"/>
    <col min="5640" max="5641" width="13.7109375" style="2" customWidth="1"/>
    <col min="5642" max="5642" width="9.42578125" style="2" customWidth="1"/>
    <col min="5643" max="5643" width="9.5703125" style="2" customWidth="1"/>
    <col min="5644" max="5644" width="11" style="2" customWidth="1"/>
    <col min="5645" max="5646" width="10.85546875" style="2" customWidth="1"/>
    <col min="5647" max="5647" width="13" style="2" customWidth="1"/>
    <col min="5648" max="5648" width="9.85546875" style="2" customWidth="1"/>
    <col min="5649" max="5649" width="8.28515625" style="2" customWidth="1"/>
    <col min="5650" max="5650" width="11" style="2" customWidth="1"/>
    <col min="5651" max="5652" width="11.42578125" style="2"/>
    <col min="5653" max="5653" width="10.140625" style="2" customWidth="1"/>
    <col min="5654" max="5654" width="8.5703125" style="2" customWidth="1"/>
    <col min="5655" max="5656" width="9.85546875" style="2" customWidth="1"/>
    <col min="5657" max="5657" width="13.7109375" style="2" customWidth="1"/>
    <col min="5658" max="5658" width="9.85546875" style="2" customWidth="1"/>
    <col min="5659" max="5888" width="11.42578125" style="2"/>
    <col min="5889" max="5890" width="13.140625" style="2" customWidth="1"/>
    <col min="5891" max="5891" width="10.85546875" style="2" customWidth="1"/>
    <col min="5892" max="5892" width="11.42578125" style="2" bestFit="1"/>
    <col min="5893" max="5893" width="11.42578125" style="2"/>
    <col min="5894" max="5894" width="10.5703125" style="2" customWidth="1"/>
    <col min="5895" max="5895" width="11.42578125" style="2"/>
    <col min="5896" max="5897" width="13.7109375" style="2" customWidth="1"/>
    <col min="5898" max="5898" width="9.42578125" style="2" customWidth="1"/>
    <col min="5899" max="5899" width="9.5703125" style="2" customWidth="1"/>
    <col min="5900" max="5900" width="11" style="2" customWidth="1"/>
    <col min="5901" max="5902" width="10.85546875" style="2" customWidth="1"/>
    <col min="5903" max="5903" width="13" style="2" customWidth="1"/>
    <col min="5904" max="5904" width="9.85546875" style="2" customWidth="1"/>
    <col min="5905" max="5905" width="8.28515625" style="2" customWidth="1"/>
    <col min="5906" max="5906" width="11" style="2" customWidth="1"/>
    <col min="5907" max="5908" width="11.42578125" style="2"/>
    <col min="5909" max="5909" width="10.140625" style="2" customWidth="1"/>
    <col min="5910" max="5910" width="8.5703125" style="2" customWidth="1"/>
    <col min="5911" max="5912" width="9.85546875" style="2" customWidth="1"/>
    <col min="5913" max="5913" width="13.7109375" style="2" customWidth="1"/>
    <col min="5914" max="5914" width="9.85546875" style="2" customWidth="1"/>
    <col min="5915" max="6144" width="11.42578125" style="2"/>
    <col min="6145" max="6146" width="13.140625" style="2" customWidth="1"/>
    <col min="6147" max="6147" width="10.85546875" style="2" customWidth="1"/>
    <col min="6148" max="6148" width="11.42578125" style="2" bestFit="1"/>
    <col min="6149" max="6149" width="11.42578125" style="2"/>
    <col min="6150" max="6150" width="10.5703125" style="2" customWidth="1"/>
    <col min="6151" max="6151" width="11.42578125" style="2"/>
    <col min="6152" max="6153" width="13.7109375" style="2" customWidth="1"/>
    <col min="6154" max="6154" width="9.42578125" style="2" customWidth="1"/>
    <col min="6155" max="6155" width="9.5703125" style="2" customWidth="1"/>
    <col min="6156" max="6156" width="11" style="2" customWidth="1"/>
    <col min="6157" max="6158" width="10.85546875" style="2" customWidth="1"/>
    <col min="6159" max="6159" width="13" style="2" customWidth="1"/>
    <col min="6160" max="6160" width="9.85546875" style="2" customWidth="1"/>
    <col min="6161" max="6161" width="8.28515625" style="2" customWidth="1"/>
    <col min="6162" max="6162" width="11" style="2" customWidth="1"/>
    <col min="6163" max="6164" width="11.42578125" style="2"/>
    <col min="6165" max="6165" width="10.140625" style="2" customWidth="1"/>
    <col min="6166" max="6166" width="8.5703125" style="2" customWidth="1"/>
    <col min="6167" max="6168" width="9.85546875" style="2" customWidth="1"/>
    <col min="6169" max="6169" width="13.7109375" style="2" customWidth="1"/>
    <col min="6170" max="6170" width="9.85546875" style="2" customWidth="1"/>
    <col min="6171" max="6400" width="11.42578125" style="2"/>
    <col min="6401" max="6402" width="13.140625" style="2" customWidth="1"/>
    <col min="6403" max="6403" width="10.85546875" style="2" customWidth="1"/>
    <col min="6404" max="6404" width="11.42578125" style="2" bestFit="1"/>
    <col min="6405" max="6405" width="11.42578125" style="2"/>
    <col min="6406" max="6406" width="10.5703125" style="2" customWidth="1"/>
    <col min="6407" max="6407" width="11.42578125" style="2"/>
    <col min="6408" max="6409" width="13.7109375" style="2" customWidth="1"/>
    <col min="6410" max="6410" width="9.42578125" style="2" customWidth="1"/>
    <col min="6411" max="6411" width="9.5703125" style="2" customWidth="1"/>
    <col min="6412" max="6412" width="11" style="2" customWidth="1"/>
    <col min="6413" max="6414" width="10.85546875" style="2" customWidth="1"/>
    <col min="6415" max="6415" width="13" style="2" customWidth="1"/>
    <col min="6416" max="6416" width="9.85546875" style="2" customWidth="1"/>
    <col min="6417" max="6417" width="8.28515625" style="2" customWidth="1"/>
    <col min="6418" max="6418" width="11" style="2" customWidth="1"/>
    <col min="6419" max="6420" width="11.42578125" style="2"/>
    <col min="6421" max="6421" width="10.140625" style="2" customWidth="1"/>
    <col min="6422" max="6422" width="8.5703125" style="2" customWidth="1"/>
    <col min="6423" max="6424" width="9.85546875" style="2" customWidth="1"/>
    <col min="6425" max="6425" width="13.7109375" style="2" customWidth="1"/>
    <col min="6426" max="6426" width="9.85546875" style="2" customWidth="1"/>
    <col min="6427" max="6656" width="11.42578125" style="2"/>
    <col min="6657" max="6658" width="13.140625" style="2" customWidth="1"/>
    <col min="6659" max="6659" width="10.85546875" style="2" customWidth="1"/>
    <col min="6660" max="6660" width="11.42578125" style="2" bestFit="1"/>
    <col min="6661" max="6661" width="11.42578125" style="2"/>
    <col min="6662" max="6662" width="10.5703125" style="2" customWidth="1"/>
    <col min="6663" max="6663" width="11.42578125" style="2"/>
    <col min="6664" max="6665" width="13.7109375" style="2" customWidth="1"/>
    <col min="6666" max="6666" width="9.42578125" style="2" customWidth="1"/>
    <col min="6667" max="6667" width="9.5703125" style="2" customWidth="1"/>
    <col min="6668" max="6668" width="11" style="2" customWidth="1"/>
    <col min="6669" max="6670" width="10.85546875" style="2" customWidth="1"/>
    <col min="6671" max="6671" width="13" style="2" customWidth="1"/>
    <col min="6672" max="6672" width="9.85546875" style="2" customWidth="1"/>
    <col min="6673" max="6673" width="8.28515625" style="2" customWidth="1"/>
    <col min="6674" max="6674" width="11" style="2" customWidth="1"/>
    <col min="6675" max="6676" width="11.42578125" style="2"/>
    <col min="6677" max="6677" width="10.140625" style="2" customWidth="1"/>
    <col min="6678" max="6678" width="8.5703125" style="2" customWidth="1"/>
    <col min="6679" max="6680" width="9.85546875" style="2" customWidth="1"/>
    <col min="6681" max="6681" width="13.7109375" style="2" customWidth="1"/>
    <col min="6682" max="6682" width="9.85546875" style="2" customWidth="1"/>
    <col min="6683" max="6912" width="11.42578125" style="2"/>
    <col min="6913" max="6914" width="13.140625" style="2" customWidth="1"/>
    <col min="6915" max="6915" width="10.85546875" style="2" customWidth="1"/>
    <col min="6916" max="6916" width="11.42578125" style="2" bestFit="1"/>
    <col min="6917" max="6917" width="11.42578125" style="2"/>
    <col min="6918" max="6918" width="10.5703125" style="2" customWidth="1"/>
    <col min="6919" max="6919" width="11.42578125" style="2"/>
    <col min="6920" max="6921" width="13.7109375" style="2" customWidth="1"/>
    <col min="6922" max="6922" width="9.42578125" style="2" customWidth="1"/>
    <col min="6923" max="6923" width="9.5703125" style="2" customWidth="1"/>
    <col min="6924" max="6924" width="11" style="2" customWidth="1"/>
    <col min="6925" max="6926" width="10.85546875" style="2" customWidth="1"/>
    <col min="6927" max="6927" width="13" style="2" customWidth="1"/>
    <col min="6928" max="6928" width="9.85546875" style="2" customWidth="1"/>
    <col min="6929" max="6929" width="8.28515625" style="2" customWidth="1"/>
    <col min="6930" max="6930" width="11" style="2" customWidth="1"/>
    <col min="6931" max="6932" width="11.42578125" style="2"/>
    <col min="6933" max="6933" width="10.140625" style="2" customWidth="1"/>
    <col min="6934" max="6934" width="8.5703125" style="2" customWidth="1"/>
    <col min="6935" max="6936" width="9.85546875" style="2" customWidth="1"/>
    <col min="6937" max="6937" width="13.7109375" style="2" customWidth="1"/>
    <col min="6938" max="6938" width="9.85546875" style="2" customWidth="1"/>
    <col min="6939" max="7168" width="11.42578125" style="2"/>
    <col min="7169" max="7170" width="13.140625" style="2" customWidth="1"/>
    <col min="7171" max="7171" width="10.85546875" style="2" customWidth="1"/>
    <col min="7172" max="7172" width="11.42578125" style="2" bestFit="1"/>
    <col min="7173" max="7173" width="11.42578125" style="2"/>
    <col min="7174" max="7174" width="10.5703125" style="2" customWidth="1"/>
    <col min="7175" max="7175" width="11.42578125" style="2"/>
    <col min="7176" max="7177" width="13.7109375" style="2" customWidth="1"/>
    <col min="7178" max="7178" width="9.42578125" style="2" customWidth="1"/>
    <col min="7179" max="7179" width="9.5703125" style="2" customWidth="1"/>
    <col min="7180" max="7180" width="11" style="2" customWidth="1"/>
    <col min="7181" max="7182" width="10.85546875" style="2" customWidth="1"/>
    <col min="7183" max="7183" width="13" style="2" customWidth="1"/>
    <col min="7184" max="7184" width="9.85546875" style="2" customWidth="1"/>
    <col min="7185" max="7185" width="8.28515625" style="2" customWidth="1"/>
    <col min="7186" max="7186" width="11" style="2" customWidth="1"/>
    <col min="7187" max="7188" width="11.42578125" style="2"/>
    <col min="7189" max="7189" width="10.140625" style="2" customWidth="1"/>
    <col min="7190" max="7190" width="8.5703125" style="2" customWidth="1"/>
    <col min="7191" max="7192" width="9.85546875" style="2" customWidth="1"/>
    <col min="7193" max="7193" width="13.7109375" style="2" customWidth="1"/>
    <col min="7194" max="7194" width="9.85546875" style="2" customWidth="1"/>
    <col min="7195" max="7424" width="11.42578125" style="2"/>
    <col min="7425" max="7426" width="13.140625" style="2" customWidth="1"/>
    <col min="7427" max="7427" width="10.85546875" style="2" customWidth="1"/>
    <col min="7428" max="7428" width="11.42578125" style="2" bestFit="1"/>
    <col min="7429" max="7429" width="11.42578125" style="2"/>
    <col min="7430" max="7430" width="10.5703125" style="2" customWidth="1"/>
    <col min="7431" max="7431" width="11.42578125" style="2"/>
    <col min="7432" max="7433" width="13.7109375" style="2" customWidth="1"/>
    <col min="7434" max="7434" width="9.42578125" style="2" customWidth="1"/>
    <col min="7435" max="7435" width="9.5703125" style="2" customWidth="1"/>
    <col min="7436" max="7436" width="11" style="2" customWidth="1"/>
    <col min="7437" max="7438" width="10.85546875" style="2" customWidth="1"/>
    <col min="7439" max="7439" width="13" style="2" customWidth="1"/>
    <col min="7440" max="7440" width="9.85546875" style="2" customWidth="1"/>
    <col min="7441" max="7441" width="8.28515625" style="2" customWidth="1"/>
    <col min="7442" max="7442" width="11" style="2" customWidth="1"/>
    <col min="7443" max="7444" width="11.42578125" style="2"/>
    <col min="7445" max="7445" width="10.140625" style="2" customWidth="1"/>
    <col min="7446" max="7446" width="8.5703125" style="2" customWidth="1"/>
    <col min="7447" max="7448" width="9.85546875" style="2" customWidth="1"/>
    <col min="7449" max="7449" width="13.7109375" style="2" customWidth="1"/>
    <col min="7450" max="7450" width="9.85546875" style="2" customWidth="1"/>
    <col min="7451" max="7680" width="11.42578125" style="2"/>
    <col min="7681" max="7682" width="13.140625" style="2" customWidth="1"/>
    <col min="7683" max="7683" width="10.85546875" style="2" customWidth="1"/>
    <col min="7684" max="7684" width="11.42578125" style="2" bestFit="1"/>
    <col min="7685" max="7685" width="11.42578125" style="2"/>
    <col min="7686" max="7686" width="10.5703125" style="2" customWidth="1"/>
    <col min="7687" max="7687" width="11.42578125" style="2"/>
    <col min="7688" max="7689" width="13.7109375" style="2" customWidth="1"/>
    <col min="7690" max="7690" width="9.42578125" style="2" customWidth="1"/>
    <col min="7691" max="7691" width="9.5703125" style="2" customWidth="1"/>
    <col min="7692" max="7692" width="11" style="2" customWidth="1"/>
    <col min="7693" max="7694" width="10.85546875" style="2" customWidth="1"/>
    <col min="7695" max="7695" width="13" style="2" customWidth="1"/>
    <col min="7696" max="7696" width="9.85546875" style="2" customWidth="1"/>
    <col min="7697" max="7697" width="8.28515625" style="2" customWidth="1"/>
    <col min="7698" max="7698" width="11" style="2" customWidth="1"/>
    <col min="7699" max="7700" width="11.42578125" style="2"/>
    <col min="7701" max="7701" width="10.140625" style="2" customWidth="1"/>
    <col min="7702" max="7702" width="8.5703125" style="2" customWidth="1"/>
    <col min="7703" max="7704" width="9.85546875" style="2" customWidth="1"/>
    <col min="7705" max="7705" width="13.7109375" style="2" customWidth="1"/>
    <col min="7706" max="7706" width="9.85546875" style="2" customWidth="1"/>
    <col min="7707" max="7936" width="11.42578125" style="2"/>
    <col min="7937" max="7938" width="13.140625" style="2" customWidth="1"/>
    <col min="7939" max="7939" width="10.85546875" style="2" customWidth="1"/>
    <col min="7940" max="7940" width="11.42578125" style="2" bestFit="1"/>
    <col min="7941" max="7941" width="11.42578125" style="2"/>
    <col min="7942" max="7942" width="10.5703125" style="2" customWidth="1"/>
    <col min="7943" max="7943" width="11.42578125" style="2"/>
    <col min="7944" max="7945" width="13.7109375" style="2" customWidth="1"/>
    <col min="7946" max="7946" width="9.42578125" style="2" customWidth="1"/>
    <col min="7947" max="7947" width="9.5703125" style="2" customWidth="1"/>
    <col min="7948" max="7948" width="11" style="2" customWidth="1"/>
    <col min="7949" max="7950" width="10.85546875" style="2" customWidth="1"/>
    <col min="7951" max="7951" width="13" style="2" customWidth="1"/>
    <col min="7952" max="7952" width="9.85546875" style="2" customWidth="1"/>
    <col min="7953" max="7953" width="8.28515625" style="2" customWidth="1"/>
    <col min="7954" max="7954" width="11" style="2" customWidth="1"/>
    <col min="7955" max="7956" width="11.42578125" style="2"/>
    <col min="7957" max="7957" width="10.140625" style="2" customWidth="1"/>
    <col min="7958" max="7958" width="8.5703125" style="2" customWidth="1"/>
    <col min="7959" max="7960" width="9.85546875" style="2" customWidth="1"/>
    <col min="7961" max="7961" width="13.7109375" style="2" customWidth="1"/>
    <col min="7962" max="7962" width="9.85546875" style="2" customWidth="1"/>
    <col min="7963" max="8192" width="11.42578125" style="2"/>
    <col min="8193" max="8194" width="13.140625" style="2" customWidth="1"/>
    <col min="8195" max="8195" width="10.85546875" style="2" customWidth="1"/>
    <col min="8196" max="8196" width="11.42578125" style="2" bestFit="1"/>
    <col min="8197" max="8197" width="11.42578125" style="2"/>
    <col min="8198" max="8198" width="10.5703125" style="2" customWidth="1"/>
    <col min="8199" max="8199" width="11.42578125" style="2"/>
    <col min="8200" max="8201" width="13.7109375" style="2" customWidth="1"/>
    <col min="8202" max="8202" width="9.42578125" style="2" customWidth="1"/>
    <col min="8203" max="8203" width="9.5703125" style="2" customWidth="1"/>
    <col min="8204" max="8204" width="11" style="2" customWidth="1"/>
    <col min="8205" max="8206" width="10.85546875" style="2" customWidth="1"/>
    <col min="8207" max="8207" width="13" style="2" customWidth="1"/>
    <col min="8208" max="8208" width="9.85546875" style="2" customWidth="1"/>
    <col min="8209" max="8209" width="8.28515625" style="2" customWidth="1"/>
    <col min="8210" max="8210" width="11" style="2" customWidth="1"/>
    <col min="8211" max="8212" width="11.42578125" style="2"/>
    <col min="8213" max="8213" width="10.140625" style="2" customWidth="1"/>
    <col min="8214" max="8214" width="8.5703125" style="2" customWidth="1"/>
    <col min="8215" max="8216" width="9.85546875" style="2" customWidth="1"/>
    <col min="8217" max="8217" width="13.7109375" style="2" customWidth="1"/>
    <col min="8218" max="8218" width="9.85546875" style="2" customWidth="1"/>
    <col min="8219" max="8448" width="11.42578125" style="2"/>
    <col min="8449" max="8450" width="13.140625" style="2" customWidth="1"/>
    <col min="8451" max="8451" width="10.85546875" style="2" customWidth="1"/>
    <col min="8452" max="8452" width="11.42578125" style="2" bestFit="1"/>
    <col min="8453" max="8453" width="11.42578125" style="2"/>
    <col min="8454" max="8454" width="10.5703125" style="2" customWidth="1"/>
    <col min="8455" max="8455" width="11.42578125" style="2"/>
    <col min="8456" max="8457" width="13.7109375" style="2" customWidth="1"/>
    <col min="8458" max="8458" width="9.42578125" style="2" customWidth="1"/>
    <col min="8459" max="8459" width="9.5703125" style="2" customWidth="1"/>
    <col min="8460" max="8460" width="11" style="2" customWidth="1"/>
    <col min="8461" max="8462" width="10.85546875" style="2" customWidth="1"/>
    <col min="8463" max="8463" width="13" style="2" customWidth="1"/>
    <col min="8464" max="8464" width="9.85546875" style="2" customWidth="1"/>
    <col min="8465" max="8465" width="8.28515625" style="2" customWidth="1"/>
    <col min="8466" max="8466" width="11" style="2" customWidth="1"/>
    <col min="8467" max="8468" width="11.42578125" style="2"/>
    <col min="8469" max="8469" width="10.140625" style="2" customWidth="1"/>
    <col min="8470" max="8470" width="8.5703125" style="2" customWidth="1"/>
    <col min="8471" max="8472" width="9.85546875" style="2" customWidth="1"/>
    <col min="8473" max="8473" width="13.7109375" style="2" customWidth="1"/>
    <col min="8474" max="8474" width="9.85546875" style="2" customWidth="1"/>
    <col min="8475" max="8704" width="11.42578125" style="2"/>
    <col min="8705" max="8706" width="13.140625" style="2" customWidth="1"/>
    <col min="8707" max="8707" width="10.85546875" style="2" customWidth="1"/>
    <col min="8708" max="8708" width="11.42578125" style="2" bestFit="1"/>
    <col min="8709" max="8709" width="11.42578125" style="2"/>
    <col min="8710" max="8710" width="10.5703125" style="2" customWidth="1"/>
    <col min="8711" max="8711" width="11.42578125" style="2"/>
    <col min="8712" max="8713" width="13.7109375" style="2" customWidth="1"/>
    <col min="8714" max="8714" width="9.42578125" style="2" customWidth="1"/>
    <col min="8715" max="8715" width="9.5703125" style="2" customWidth="1"/>
    <col min="8716" max="8716" width="11" style="2" customWidth="1"/>
    <col min="8717" max="8718" width="10.85546875" style="2" customWidth="1"/>
    <col min="8719" max="8719" width="13" style="2" customWidth="1"/>
    <col min="8720" max="8720" width="9.85546875" style="2" customWidth="1"/>
    <col min="8721" max="8721" width="8.28515625" style="2" customWidth="1"/>
    <col min="8722" max="8722" width="11" style="2" customWidth="1"/>
    <col min="8723" max="8724" width="11.42578125" style="2"/>
    <col min="8725" max="8725" width="10.140625" style="2" customWidth="1"/>
    <col min="8726" max="8726" width="8.5703125" style="2" customWidth="1"/>
    <col min="8727" max="8728" width="9.85546875" style="2" customWidth="1"/>
    <col min="8729" max="8729" width="13.7109375" style="2" customWidth="1"/>
    <col min="8730" max="8730" width="9.85546875" style="2" customWidth="1"/>
    <col min="8731" max="8960" width="11.42578125" style="2"/>
    <col min="8961" max="8962" width="13.140625" style="2" customWidth="1"/>
    <col min="8963" max="8963" width="10.85546875" style="2" customWidth="1"/>
    <col min="8964" max="8964" width="11.42578125" style="2" bestFit="1"/>
    <col min="8965" max="8965" width="11.42578125" style="2"/>
    <col min="8966" max="8966" width="10.5703125" style="2" customWidth="1"/>
    <col min="8967" max="8967" width="11.42578125" style="2"/>
    <col min="8968" max="8969" width="13.7109375" style="2" customWidth="1"/>
    <col min="8970" max="8970" width="9.42578125" style="2" customWidth="1"/>
    <col min="8971" max="8971" width="9.5703125" style="2" customWidth="1"/>
    <col min="8972" max="8972" width="11" style="2" customWidth="1"/>
    <col min="8973" max="8974" width="10.85546875" style="2" customWidth="1"/>
    <col min="8975" max="8975" width="13" style="2" customWidth="1"/>
    <col min="8976" max="8976" width="9.85546875" style="2" customWidth="1"/>
    <col min="8977" max="8977" width="8.28515625" style="2" customWidth="1"/>
    <col min="8978" max="8978" width="11" style="2" customWidth="1"/>
    <col min="8979" max="8980" width="11.42578125" style="2"/>
    <col min="8981" max="8981" width="10.140625" style="2" customWidth="1"/>
    <col min="8982" max="8982" width="8.5703125" style="2" customWidth="1"/>
    <col min="8983" max="8984" width="9.85546875" style="2" customWidth="1"/>
    <col min="8985" max="8985" width="13.7109375" style="2" customWidth="1"/>
    <col min="8986" max="8986" width="9.85546875" style="2" customWidth="1"/>
    <col min="8987" max="9216" width="11.42578125" style="2"/>
    <col min="9217" max="9218" width="13.140625" style="2" customWidth="1"/>
    <col min="9219" max="9219" width="10.85546875" style="2" customWidth="1"/>
    <col min="9220" max="9220" width="11.42578125" style="2" bestFit="1"/>
    <col min="9221" max="9221" width="11.42578125" style="2"/>
    <col min="9222" max="9222" width="10.5703125" style="2" customWidth="1"/>
    <col min="9223" max="9223" width="11.42578125" style="2"/>
    <col min="9224" max="9225" width="13.7109375" style="2" customWidth="1"/>
    <col min="9226" max="9226" width="9.42578125" style="2" customWidth="1"/>
    <col min="9227" max="9227" width="9.5703125" style="2" customWidth="1"/>
    <col min="9228" max="9228" width="11" style="2" customWidth="1"/>
    <col min="9229" max="9230" width="10.85546875" style="2" customWidth="1"/>
    <col min="9231" max="9231" width="13" style="2" customWidth="1"/>
    <col min="9232" max="9232" width="9.85546875" style="2" customWidth="1"/>
    <col min="9233" max="9233" width="8.28515625" style="2" customWidth="1"/>
    <col min="9234" max="9234" width="11" style="2" customWidth="1"/>
    <col min="9235" max="9236" width="11.42578125" style="2"/>
    <col min="9237" max="9237" width="10.140625" style="2" customWidth="1"/>
    <col min="9238" max="9238" width="8.5703125" style="2" customWidth="1"/>
    <col min="9239" max="9240" width="9.85546875" style="2" customWidth="1"/>
    <col min="9241" max="9241" width="13.7109375" style="2" customWidth="1"/>
    <col min="9242" max="9242" width="9.85546875" style="2" customWidth="1"/>
    <col min="9243" max="9472" width="11.42578125" style="2"/>
    <col min="9473" max="9474" width="13.140625" style="2" customWidth="1"/>
    <col min="9475" max="9475" width="10.85546875" style="2" customWidth="1"/>
    <col min="9476" max="9476" width="11.42578125" style="2" bestFit="1"/>
    <col min="9477" max="9477" width="11.42578125" style="2"/>
    <col min="9478" max="9478" width="10.5703125" style="2" customWidth="1"/>
    <col min="9479" max="9479" width="11.42578125" style="2"/>
    <col min="9480" max="9481" width="13.7109375" style="2" customWidth="1"/>
    <col min="9482" max="9482" width="9.42578125" style="2" customWidth="1"/>
    <col min="9483" max="9483" width="9.5703125" style="2" customWidth="1"/>
    <col min="9484" max="9484" width="11" style="2" customWidth="1"/>
    <col min="9485" max="9486" width="10.85546875" style="2" customWidth="1"/>
    <col min="9487" max="9487" width="13" style="2" customWidth="1"/>
    <col min="9488" max="9488" width="9.85546875" style="2" customWidth="1"/>
    <col min="9489" max="9489" width="8.28515625" style="2" customWidth="1"/>
    <col min="9490" max="9490" width="11" style="2" customWidth="1"/>
    <col min="9491" max="9492" width="11.42578125" style="2"/>
    <col min="9493" max="9493" width="10.140625" style="2" customWidth="1"/>
    <col min="9494" max="9494" width="8.5703125" style="2" customWidth="1"/>
    <col min="9495" max="9496" width="9.85546875" style="2" customWidth="1"/>
    <col min="9497" max="9497" width="13.7109375" style="2" customWidth="1"/>
    <col min="9498" max="9498" width="9.85546875" style="2" customWidth="1"/>
    <col min="9499" max="9728" width="11.42578125" style="2"/>
    <col min="9729" max="9730" width="13.140625" style="2" customWidth="1"/>
    <col min="9731" max="9731" width="10.85546875" style="2" customWidth="1"/>
    <col min="9732" max="9732" width="11.42578125" style="2" bestFit="1"/>
    <col min="9733" max="9733" width="11.42578125" style="2"/>
    <col min="9734" max="9734" width="10.5703125" style="2" customWidth="1"/>
    <col min="9735" max="9735" width="11.42578125" style="2"/>
    <col min="9736" max="9737" width="13.7109375" style="2" customWidth="1"/>
    <col min="9738" max="9738" width="9.42578125" style="2" customWidth="1"/>
    <col min="9739" max="9739" width="9.5703125" style="2" customWidth="1"/>
    <col min="9740" max="9740" width="11" style="2" customWidth="1"/>
    <col min="9741" max="9742" width="10.85546875" style="2" customWidth="1"/>
    <col min="9743" max="9743" width="13" style="2" customWidth="1"/>
    <col min="9744" max="9744" width="9.85546875" style="2" customWidth="1"/>
    <col min="9745" max="9745" width="8.28515625" style="2" customWidth="1"/>
    <col min="9746" max="9746" width="11" style="2" customWidth="1"/>
    <col min="9747" max="9748" width="11.42578125" style="2"/>
    <col min="9749" max="9749" width="10.140625" style="2" customWidth="1"/>
    <col min="9750" max="9750" width="8.5703125" style="2" customWidth="1"/>
    <col min="9751" max="9752" width="9.85546875" style="2" customWidth="1"/>
    <col min="9753" max="9753" width="13.7109375" style="2" customWidth="1"/>
    <col min="9754" max="9754" width="9.85546875" style="2" customWidth="1"/>
    <col min="9755" max="9984" width="11.42578125" style="2"/>
    <col min="9985" max="9986" width="13.140625" style="2" customWidth="1"/>
    <col min="9987" max="9987" width="10.85546875" style="2" customWidth="1"/>
    <col min="9988" max="9988" width="11.42578125" style="2" bestFit="1"/>
    <col min="9989" max="9989" width="11.42578125" style="2"/>
    <col min="9990" max="9990" width="10.5703125" style="2" customWidth="1"/>
    <col min="9991" max="9991" width="11.42578125" style="2"/>
    <col min="9992" max="9993" width="13.7109375" style="2" customWidth="1"/>
    <col min="9994" max="9994" width="9.42578125" style="2" customWidth="1"/>
    <col min="9995" max="9995" width="9.5703125" style="2" customWidth="1"/>
    <col min="9996" max="9996" width="11" style="2" customWidth="1"/>
    <col min="9997" max="9998" width="10.85546875" style="2" customWidth="1"/>
    <col min="9999" max="9999" width="13" style="2" customWidth="1"/>
    <col min="10000" max="10000" width="9.85546875" style="2" customWidth="1"/>
    <col min="10001" max="10001" width="8.28515625" style="2" customWidth="1"/>
    <col min="10002" max="10002" width="11" style="2" customWidth="1"/>
    <col min="10003" max="10004" width="11.42578125" style="2"/>
    <col min="10005" max="10005" width="10.140625" style="2" customWidth="1"/>
    <col min="10006" max="10006" width="8.5703125" style="2" customWidth="1"/>
    <col min="10007" max="10008" width="9.85546875" style="2" customWidth="1"/>
    <col min="10009" max="10009" width="13.7109375" style="2" customWidth="1"/>
    <col min="10010" max="10010" width="9.85546875" style="2" customWidth="1"/>
    <col min="10011" max="10240" width="11.42578125" style="2"/>
    <col min="10241" max="10242" width="13.140625" style="2" customWidth="1"/>
    <col min="10243" max="10243" width="10.85546875" style="2" customWidth="1"/>
    <col min="10244" max="10244" width="11.42578125" style="2" bestFit="1"/>
    <col min="10245" max="10245" width="11.42578125" style="2"/>
    <col min="10246" max="10246" width="10.5703125" style="2" customWidth="1"/>
    <col min="10247" max="10247" width="11.42578125" style="2"/>
    <col min="10248" max="10249" width="13.7109375" style="2" customWidth="1"/>
    <col min="10250" max="10250" width="9.42578125" style="2" customWidth="1"/>
    <col min="10251" max="10251" width="9.5703125" style="2" customWidth="1"/>
    <col min="10252" max="10252" width="11" style="2" customWidth="1"/>
    <col min="10253" max="10254" width="10.85546875" style="2" customWidth="1"/>
    <col min="10255" max="10255" width="13" style="2" customWidth="1"/>
    <col min="10256" max="10256" width="9.85546875" style="2" customWidth="1"/>
    <col min="10257" max="10257" width="8.28515625" style="2" customWidth="1"/>
    <col min="10258" max="10258" width="11" style="2" customWidth="1"/>
    <col min="10259" max="10260" width="11.42578125" style="2"/>
    <col min="10261" max="10261" width="10.140625" style="2" customWidth="1"/>
    <col min="10262" max="10262" width="8.5703125" style="2" customWidth="1"/>
    <col min="10263" max="10264" width="9.85546875" style="2" customWidth="1"/>
    <col min="10265" max="10265" width="13.7109375" style="2" customWidth="1"/>
    <col min="10266" max="10266" width="9.85546875" style="2" customWidth="1"/>
    <col min="10267" max="10496" width="11.42578125" style="2"/>
    <col min="10497" max="10498" width="13.140625" style="2" customWidth="1"/>
    <col min="10499" max="10499" width="10.85546875" style="2" customWidth="1"/>
    <col min="10500" max="10500" width="11.42578125" style="2" bestFit="1"/>
    <col min="10501" max="10501" width="11.42578125" style="2"/>
    <col min="10502" max="10502" width="10.5703125" style="2" customWidth="1"/>
    <col min="10503" max="10503" width="11.42578125" style="2"/>
    <col min="10504" max="10505" width="13.7109375" style="2" customWidth="1"/>
    <col min="10506" max="10506" width="9.42578125" style="2" customWidth="1"/>
    <col min="10507" max="10507" width="9.5703125" style="2" customWidth="1"/>
    <col min="10508" max="10508" width="11" style="2" customWidth="1"/>
    <col min="10509" max="10510" width="10.85546875" style="2" customWidth="1"/>
    <col min="10511" max="10511" width="13" style="2" customWidth="1"/>
    <col min="10512" max="10512" width="9.85546875" style="2" customWidth="1"/>
    <col min="10513" max="10513" width="8.28515625" style="2" customWidth="1"/>
    <col min="10514" max="10514" width="11" style="2" customWidth="1"/>
    <col min="10515" max="10516" width="11.42578125" style="2"/>
    <col min="10517" max="10517" width="10.140625" style="2" customWidth="1"/>
    <col min="10518" max="10518" width="8.5703125" style="2" customWidth="1"/>
    <col min="10519" max="10520" width="9.85546875" style="2" customWidth="1"/>
    <col min="10521" max="10521" width="13.7109375" style="2" customWidth="1"/>
    <col min="10522" max="10522" width="9.85546875" style="2" customWidth="1"/>
    <col min="10523" max="10752" width="11.42578125" style="2"/>
    <col min="10753" max="10754" width="13.140625" style="2" customWidth="1"/>
    <col min="10755" max="10755" width="10.85546875" style="2" customWidth="1"/>
    <col min="10756" max="10756" width="11.42578125" style="2" bestFit="1"/>
    <col min="10757" max="10757" width="11.42578125" style="2"/>
    <col min="10758" max="10758" width="10.5703125" style="2" customWidth="1"/>
    <col min="10759" max="10759" width="11.42578125" style="2"/>
    <col min="10760" max="10761" width="13.7109375" style="2" customWidth="1"/>
    <col min="10762" max="10762" width="9.42578125" style="2" customWidth="1"/>
    <col min="10763" max="10763" width="9.5703125" style="2" customWidth="1"/>
    <col min="10764" max="10764" width="11" style="2" customWidth="1"/>
    <col min="10765" max="10766" width="10.85546875" style="2" customWidth="1"/>
    <col min="10767" max="10767" width="13" style="2" customWidth="1"/>
    <col min="10768" max="10768" width="9.85546875" style="2" customWidth="1"/>
    <col min="10769" max="10769" width="8.28515625" style="2" customWidth="1"/>
    <col min="10770" max="10770" width="11" style="2" customWidth="1"/>
    <col min="10771" max="10772" width="11.42578125" style="2"/>
    <col min="10773" max="10773" width="10.140625" style="2" customWidth="1"/>
    <col min="10774" max="10774" width="8.5703125" style="2" customWidth="1"/>
    <col min="10775" max="10776" width="9.85546875" style="2" customWidth="1"/>
    <col min="10777" max="10777" width="13.7109375" style="2" customWidth="1"/>
    <col min="10778" max="10778" width="9.85546875" style="2" customWidth="1"/>
    <col min="10779" max="11008" width="11.42578125" style="2"/>
    <col min="11009" max="11010" width="13.140625" style="2" customWidth="1"/>
    <col min="11011" max="11011" width="10.85546875" style="2" customWidth="1"/>
    <col min="11012" max="11012" width="11.42578125" style="2" bestFit="1"/>
    <col min="11013" max="11013" width="11.42578125" style="2"/>
    <col min="11014" max="11014" width="10.5703125" style="2" customWidth="1"/>
    <col min="11015" max="11015" width="11.42578125" style="2"/>
    <col min="11016" max="11017" width="13.7109375" style="2" customWidth="1"/>
    <col min="11018" max="11018" width="9.42578125" style="2" customWidth="1"/>
    <col min="11019" max="11019" width="9.5703125" style="2" customWidth="1"/>
    <col min="11020" max="11020" width="11" style="2" customWidth="1"/>
    <col min="11021" max="11022" width="10.85546875" style="2" customWidth="1"/>
    <col min="11023" max="11023" width="13" style="2" customWidth="1"/>
    <col min="11024" max="11024" width="9.85546875" style="2" customWidth="1"/>
    <col min="11025" max="11025" width="8.28515625" style="2" customWidth="1"/>
    <col min="11026" max="11026" width="11" style="2" customWidth="1"/>
    <col min="11027" max="11028" width="11.42578125" style="2"/>
    <col min="11029" max="11029" width="10.140625" style="2" customWidth="1"/>
    <col min="11030" max="11030" width="8.5703125" style="2" customWidth="1"/>
    <col min="11031" max="11032" width="9.85546875" style="2" customWidth="1"/>
    <col min="11033" max="11033" width="13.7109375" style="2" customWidth="1"/>
    <col min="11034" max="11034" width="9.85546875" style="2" customWidth="1"/>
    <col min="11035" max="11264" width="11.42578125" style="2"/>
    <col min="11265" max="11266" width="13.140625" style="2" customWidth="1"/>
    <col min="11267" max="11267" width="10.85546875" style="2" customWidth="1"/>
    <col min="11268" max="11268" width="11.42578125" style="2" bestFit="1"/>
    <col min="11269" max="11269" width="11.42578125" style="2"/>
    <col min="11270" max="11270" width="10.5703125" style="2" customWidth="1"/>
    <col min="11271" max="11271" width="11.42578125" style="2"/>
    <col min="11272" max="11273" width="13.7109375" style="2" customWidth="1"/>
    <col min="11274" max="11274" width="9.42578125" style="2" customWidth="1"/>
    <col min="11275" max="11275" width="9.5703125" style="2" customWidth="1"/>
    <col min="11276" max="11276" width="11" style="2" customWidth="1"/>
    <col min="11277" max="11278" width="10.85546875" style="2" customWidth="1"/>
    <col min="11279" max="11279" width="13" style="2" customWidth="1"/>
    <col min="11280" max="11280" width="9.85546875" style="2" customWidth="1"/>
    <col min="11281" max="11281" width="8.28515625" style="2" customWidth="1"/>
    <col min="11282" max="11282" width="11" style="2" customWidth="1"/>
    <col min="11283" max="11284" width="11.42578125" style="2"/>
    <col min="11285" max="11285" width="10.140625" style="2" customWidth="1"/>
    <col min="11286" max="11286" width="8.5703125" style="2" customWidth="1"/>
    <col min="11287" max="11288" width="9.85546875" style="2" customWidth="1"/>
    <col min="11289" max="11289" width="13.7109375" style="2" customWidth="1"/>
    <col min="11290" max="11290" width="9.85546875" style="2" customWidth="1"/>
    <col min="11291" max="11520" width="11.42578125" style="2"/>
    <col min="11521" max="11522" width="13.140625" style="2" customWidth="1"/>
    <col min="11523" max="11523" width="10.85546875" style="2" customWidth="1"/>
    <col min="11524" max="11524" width="11.42578125" style="2" bestFit="1"/>
    <col min="11525" max="11525" width="11.42578125" style="2"/>
    <col min="11526" max="11526" width="10.5703125" style="2" customWidth="1"/>
    <col min="11527" max="11527" width="11.42578125" style="2"/>
    <col min="11528" max="11529" width="13.7109375" style="2" customWidth="1"/>
    <col min="11530" max="11530" width="9.42578125" style="2" customWidth="1"/>
    <col min="11531" max="11531" width="9.5703125" style="2" customWidth="1"/>
    <col min="11532" max="11532" width="11" style="2" customWidth="1"/>
    <col min="11533" max="11534" width="10.85546875" style="2" customWidth="1"/>
    <col min="11535" max="11535" width="13" style="2" customWidth="1"/>
    <col min="11536" max="11536" width="9.85546875" style="2" customWidth="1"/>
    <col min="11537" max="11537" width="8.28515625" style="2" customWidth="1"/>
    <col min="11538" max="11538" width="11" style="2" customWidth="1"/>
    <col min="11539" max="11540" width="11.42578125" style="2"/>
    <col min="11541" max="11541" width="10.140625" style="2" customWidth="1"/>
    <col min="11542" max="11542" width="8.5703125" style="2" customWidth="1"/>
    <col min="11543" max="11544" width="9.85546875" style="2" customWidth="1"/>
    <col min="11545" max="11545" width="13.7109375" style="2" customWidth="1"/>
    <col min="11546" max="11546" width="9.85546875" style="2" customWidth="1"/>
    <col min="11547" max="11776" width="11.42578125" style="2"/>
    <col min="11777" max="11778" width="13.140625" style="2" customWidth="1"/>
    <col min="11779" max="11779" width="10.85546875" style="2" customWidth="1"/>
    <col min="11780" max="11780" width="11.42578125" style="2" bestFit="1"/>
    <col min="11781" max="11781" width="11.42578125" style="2"/>
    <col min="11782" max="11782" width="10.5703125" style="2" customWidth="1"/>
    <col min="11783" max="11783" width="11.42578125" style="2"/>
    <col min="11784" max="11785" width="13.7109375" style="2" customWidth="1"/>
    <col min="11786" max="11786" width="9.42578125" style="2" customWidth="1"/>
    <col min="11787" max="11787" width="9.5703125" style="2" customWidth="1"/>
    <col min="11788" max="11788" width="11" style="2" customWidth="1"/>
    <col min="11789" max="11790" width="10.85546875" style="2" customWidth="1"/>
    <col min="11791" max="11791" width="13" style="2" customWidth="1"/>
    <col min="11792" max="11792" width="9.85546875" style="2" customWidth="1"/>
    <col min="11793" max="11793" width="8.28515625" style="2" customWidth="1"/>
    <col min="11794" max="11794" width="11" style="2" customWidth="1"/>
    <col min="11795" max="11796" width="11.42578125" style="2"/>
    <col min="11797" max="11797" width="10.140625" style="2" customWidth="1"/>
    <col min="11798" max="11798" width="8.5703125" style="2" customWidth="1"/>
    <col min="11799" max="11800" width="9.85546875" style="2" customWidth="1"/>
    <col min="11801" max="11801" width="13.7109375" style="2" customWidth="1"/>
    <col min="11802" max="11802" width="9.85546875" style="2" customWidth="1"/>
    <col min="11803" max="12032" width="11.42578125" style="2"/>
    <col min="12033" max="12034" width="13.140625" style="2" customWidth="1"/>
    <col min="12035" max="12035" width="10.85546875" style="2" customWidth="1"/>
    <col min="12036" max="12036" width="11.42578125" style="2" bestFit="1"/>
    <col min="12037" max="12037" width="11.42578125" style="2"/>
    <col min="12038" max="12038" width="10.5703125" style="2" customWidth="1"/>
    <col min="12039" max="12039" width="11.42578125" style="2"/>
    <col min="12040" max="12041" width="13.7109375" style="2" customWidth="1"/>
    <col min="12042" max="12042" width="9.42578125" style="2" customWidth="1"/>
    <col min="12043" max="12043" width="9.5703125" style="2" customWidth="1"/>
    <col min="12044" max="12044" width="11" style="2" customWidth="1"/>
    <col min="12045" max="12046" width="10.85546875" style="2" customWidth="1"/>
    <col min="12047" max="12047" width="13" style="2" customWidth="1"/>
    <col min="12048" max="12048" width="9.85546875" style="2" customWidth="1"/>
    <col min="12049" max="12049" width="8.28515625" style="2" customWidth="1"/>
    <col min="12050" max="12050" width="11" style="2" customWidth="1"/>
    <col min="12051" max="12052" width="11.42578125" style="2"/>
    <col min="12053" max="12053" width="10.140625" style="2" customWidth="1"/>
    <col min="12054" max="12054" width="8.5703125" style="2" customWidth="1"/>
    <col min="12055" max="12056" width="9.85546875" style="2" customWidth="1"/>
    <col min="12057" max="12057" width="13.7109375" style="2" customWidth="1"/>
    <col min="12058" max="12058" width="9.85546875" style="2" customWidth="1"/>
    <col min="12059" max="12288" width="11.42578125" style="2"/>
    <col min="12289" max="12290" width="13.140625" style="2" customWidth="1"/>
    <col min="12291" max="12291" width="10.85546875" style="2" customWidth="1"/>
    <col min="12292" max="12292" width="11.42578125" style="2" bestFit="1"/>
    <col min="12293" max="12293" width="11.42578125" style="2"/>
    <col min="12294" max="12294" width="10.5703125" style="2" customWidth="1"/>
    <col min="12295" max="12295" width="11.42578125" style="2"/>
    <col min="12296" max="12297" width="13.7109375" style="2" customWidth="1"/>
    <col min="12298" max="12298" width="9.42578125" style="2" customWidth="1"/>
    <col min="12299" max="12299" width="9.5703125" style="2" customWidth="1"/>
    <col min="12300" max="12300" width="11" style="2" customWidth="1"/>
    <col min="12301" max="12302" width="10.85546875" style="2" customWidth="1"/>
    <col min="12303" max="12303" width="13" style="2" customWidth="1"/>
    <col min="12304" max="12304" width="9.85546875" style="2" customWidth="1"/>
    <col min="12305" max="12305" width="8.28515625" style="2" customWidth="1"/>
    <col min="12306" max="12306" width="11" style="2" customWidth="1"/>
    <col min="12307" max="12308" width="11.42578125" style="2"/>
    <col min="12309" max="12309" width="10.140625" style="2" customWidth="1"/>
    <col min="12310" max="12310" width="8.5703125" style="2" customWidth="1"/>
    <col min="12311" max="12312" width="9.85546875" style="2" customWidth="1"/>
    <col min="12313" max="12313" width="13.7109375" style="2" customWidth="1"/>
    <col min="12314" max="12314" width="9.85546875" style="2" customWidth="1"/>
    <col min="12315" max="12544" width="11.42578125" style="2"/>
    <col min="12545" max="12546" width="13.140625" style="2" customWidth="1"/>
    <col min="12547" max="12547" width="10.85546875" style="2" customWidth="1"/>
    <col min="12548" max="12548" width="11.42578125" style="2" bestFit="1"/>
    <col min="12549" max="12549" width="11.42578125" style="2"/>
    <col min="12550" max="12550" width="10.5703125" style="2" customWidth="1"/>
    <col min="12551" max="12551" width="11.42578125" style="2"/>
    <col min="12552" max="12553" width="13.7109375" style="2" customWidth="1"/>
    <col min="12554" max="12554" width="9.42578125" style="2" customWidth="1"/>
    <col min="12555" max="12555" width="9.5703125" style="2" customWidth="1"/>
    <col min="12556" max="12556" width="11" style="2" customWidth="1"/>
    <col min="12557" max="12558" width="10.85546875" style="2" customWidth="1"/>
    <col min="12559" max="12559" width="13" style="2" customWidth="1"/>
    <col min="12560" max="12560" width="9.85546875" style="2" customWidth="1"/>
    <col min="12561" max="12561" width="8.28515625" style="2" customWidth="1"/>
    <col min="12562" max="12562" width="11" style="2" customWidth="1"/>
    <col min="12563" max="12564" width="11.42578125" style="2"/>
    <col min="12565" max="12565" width="10.140625" style="2" customWidth="1"/>
    <col min="12566" max="12566" width="8.5703125" style="2" customWidth="1"/>
    <col min="12567" max="12568" width="9.85546875" style="2" customWidth="1"/>
    <col min="12569" max="12569" width="13.7109375" style="2" customWidth="1"/>
    <col min="12570" max="12570" width="9.85546875" style="2" customWidth="1"/>
    <col min="12571" max="12800" width="11.42578125" style="2"/>
    <col min="12801" max="12802" width="13.140625" style="2" customWidth="1"/>
    <col min="12803" max="12803" width="10.85546875" style="2" customWidth="1"/>
    <col min="12804" max="12804" width="11.42578125" style="2" bestFit="1"/>
    <col min="12805" max="12805" width="11.42578125" style="2"/>
    <col min="12806" max="12806" width="10.5703125" style="2" customWidth="1"/>
    <col min="12807" max="12807" width="11.42578125" style="2"/>
    <col min="12808" max="12809" width="13.7109375" style="2" customWidth="1"/>
    <col min="12810" max="12810" width="9.42578125" style="2" customWidth="1"/>
    <col min="12811" max="12811" width="9.5703125" style="2" customWidth="1"/>
    <col min="12812" max="12812" width="11" style="2" customWidth="1"/>
    <col min="12813" max="12814" width="10.85546875" style="2" customWidth="1"/>
    <col min="12815" max="12815" width="13" style="2" customWidth="1"/>
    <col min="12816" max="12816" width="9.85546875" style="2" customWidth="1"/>
    <col min="12817" max="12817" width="8.28515625" style="2" customWidth="1"/>
    <col min="12818" max="12818" width="11" style="2" customWidth="1"/>
    <col min="12819" max="12820" width="11.42578125" style="2"/>
    <col min="12821" max="12821" width="10.140625" style="2" customWidth="1"/>
    <col min="12822" max="12822" width="8.5703125" style="2" customWidth="1"/>
    <col min="12823" max="12824" width="9.85546875" style="2" customWidth="1"/>
    <col min="12825" max="12825" width="13.7109375" style="2" customWidth="1"/>
    <col min="12826" max="12826" width="9.85546875" style="2" customWidth="1"/>
    <col min="12827" max="13056" width="11.42578125" style="2"/>
    <col min="13057" max="13058" width="13.140625" style="2" customWidth="1"/>
    <col min="13059" max="13059" width="10.85546875" style="2" customWidth="1"/>
    <col min="13060" max="13060" width="11.42578125" style="2" bestFit="1"/>
    <col min="13061" max="13061" width="11.42578125" style="2"/>
    <col min="13062" max="13062" width="10.5703125" style="2" customWidth="1"/>
    <col min="13063" max="13063" width="11.42578125" style="2"/>
    <col min="13064" max="13065" width="13.7109375" style="2" customWidth="1"/>
    <col min="13066" max="13066" width="9.42578125" style="2" customWidth="1"/>
    <col min="13067" max="13067" width="9.5703125" style="2" customWidth="1"/>
    <col min="13068" max="13068" width="11" style="2" customWidth="1"/>
    <col min="13069" max="13070" width="10.85546875" style="2" customWidth="1"/>
    <col min="13071" max="13071" width="13" style="2" customWidth="1"/>
    <col min="13072" max="13072" width="9.85546875" style="2" customWidth="1"/>
    <col min="13073" max="13073" width="8.28515625" style="2" customWidth="1"/>
    <col min="13074" max="13074" width="11" style="2" customWidth="1"/>
    <col min="13075" max="13076" width="11.42578125" style="2"/>
    <col min="13077" max="13077" width="10.140625" style="2" customWidth="1"/>
    <col min="13078" max="13078" width="8.5703125" style="2" customWidth="1"/>
    <col min="13079" max="13080" width="9.85546875" style="2" customWidth="1"/>
    <col min="13081" max="13081" width="13.7109375" style="2" customWidth="1"/>
    <col min="13082" max="13082" width="9.85546875" style="2" customWidth="1"/>
    <col min="13083" max="13312" width="11.42578125" style="2"/>
    <col min="13313" max="13314" width="13.140625" style="2" customWidth="1"/>
    <col min="13315" max="13315" width="10.85546875" style="2" customWidth="1"/>
    <col min="13316" max="13316" width="11.42578125" style="2" bestFit="1"/>
    <col min="13317" max="13317" width="11.42578125" style="2"/>
    <col min="13318" max="13318" width="10.5703125" style="2" customWidth="1"/>
    <col min="13319" max="13319" width="11.42578125" style="2"/>
    <col min="13320" max="13321" width="13.7109375" style="2" customWidth="1"/>
    <col min="13322" max="13322" width="9.42578125" style="2" customWidth="1"/>
    <col min="13323" max="13323" width="9.5703125" style="2" customWidth="1"/>
    <col min="13324" max="13324" width="11" style="2" customWidth="1"/>
    <col min="13325" max="13326" width="10.85546875" style="2" customWidth="1"/>
    <col min="13327" max="13327" width="13" style="2" customWidth="1"/>
    <col min="13328" max="13328" width="9.85546875" style="2" customWidth="1"/>
    <col min="13329" max="13329" width="8.28515625" style="2" customWidth="1"/>
    <col min="13330" max="13330" width="11" style="2" customWidth="1"/>
    <col min="13331" max="13332" width="11.42578125" style="2"/>
    <col min="13333" max="13333" width="10.140625" style="2" customWidth="1"/>
    <col min="13334" max="13334" width="8.5703125" style="2" customWidth="1"/>
    <col min="13335" max="13336" width="9.85546875" style="2" customWidth="1"/>
    <col min="13337" max="13337" width="13.7109375" style="2" customWidth="1"/>
    <col min="13338" max="13338" width="9.85546875" style="2" customWidth="1"/>
    <col min="13339" max="13568" width="11.42578125" style="2"/>
    <col min="13569" max="13570" width="13.140625" style="2" customWidth="1"/>
    <col min="13571" max="13571" width="10.85546875" style="2" customWidth="1"/>
    <col min="13572" max="13572" width="11.42578125" style="2" bestFit="1"/>
    <col min="13573" max="13573" width="11.42578125" style="2"/>
    <col min="13574" max="13574" width="10.5703125" style="2" customWidth="1"/>
    <col min="13575" max="13575" width="11.42578125" style="2"/>
    <col min="13576" max="13577" width="13.7109375" style="2" customWidth="1"/>
    <col min="13578" max="13578" width="9.42578125" style="2" customWidth="1"/>
    <col min="13579" max="13579" width="9.5703125" style="2" customWidth="1"/>
    <col min="13580" max="13580" width="11" style="2" customWidth="1"/>
    <col min="13581" max="13582" width="10.85546875" style="2" customWidth="1"/>
    <col min="13583" max="13583" width="13" style="2" customWidth="1"/>
    <col min="13584" max="13584" width="9.85546875" style="2" customWidth="1"/>
    <col min="13585" max="13585" width="8.28515625" style="2" customWidth="1"/>
    <col min="13586" max="13586" width="11" style="2" customWidth="1"/>
    <col min="13587" max="13588" width="11.42578125" style="2"/>
    <col min="13589" max="13589" width="10.140625" style="2" customWidth="1"/>
    <col min="13590" max="13590" width="8.5703125" style="2" customWidth="1"/>
    <col min="13591" max="13592" width="9.85546875" style="2" customWidth="1"/>
    <col min="13593" max="13593" width="13.7109375" style="2" customWidth="1"/>
    <col min="13594" max="13594" width="9.85546875" style="2" customWidth="1"/>
    <col min="13595" max="13824" width="11.42578125" style="2"/>
    <col min="13825" max="13826" width="13.140625" style="2" customWidth="1"/>
    <col min="13827" max="13827" width="10.85546875" style="2" customWidth="1"/>
    <col min="13828" max="13828" width="11.42578125" style="2" bestFit="1"/>
    <col min="13829" max="13829" width="11.42578125" style="2"/>
    <col min="13830" max="13830" width="10.5703125" style="2" customWidth="1"/>
    <col min="13831" max="13831" width="11.42578125" style="2"/>
    <col min="13832" max="13833" width="13.7109375" style="2" customWidth="1"/>
    <col min="13834" max="13834" width="9.42578125" style="2" customWidth="1"/>
    <col min="13835" max="13835" width="9.5703125" style="2" customWidth="1"/>
    <col min="13836" max="13836" width="11" style="2" customWidth="1"/>
    <col min="13837" max="13838" width="10.85546875" style="2" customWidth="1"/>
    <col min="13839" max="13839" width="13" style="2" customWidth="1"/>
    <col min="13840" max="13840" width="9.85546875" style="2" customWidth="1"/>
    <col min="13841" max="13841" width="8.28515625" style="2" customWidth="1"/>
    <col min="13842" max="13842" width="11" style="2" customWidth="1"/>
    <col min="13843" max="13844" width="11.42578125" style="2"/>
    <col min="13845" max="13845" width="10.140625" style="2" customWidth="1"/>
    <col min="13846" max="13846" width="8.5703125" style="2" customWidth="1"/>
    <col min="13847" max="13848" width="9.85546875" style="2" customWidth="1"/>
    <col min="13849" max="13849" width="13.7109375" style="2" customWidth="1"/>
    <col min="13850" max="13850" width="9.85546875" style="2" customWidth="1"/>
    <col min="13851" max="14080" width="11.42578125" style="2"/>
    <col min="14081" max="14082" width="13.140625" style="2" customWidth="1"/>
    <col min="14083" max="14083" width="10.85546875" style="2" customWidth="1"/>
    <col min="14084" max="14084" width="11.42578125" style="2" bestFit="1"/>
    <col min="14085" max="14085" width="11.42578125" style="2"/>
    <col min="14086" max="14086" width="10.5703125" style="2" customWidth="1"/>
    <col min="14087" max="14087" width="11.42578125" style="2"/>
    <col min="14088" max="14089" width="13.7109375" style="2" customWidth="1"/>
    <col min="14090" max="14090" width="9.42578125" style="2" customWidth="1"/>
    <col min="14091" max="14091" width="9.5703125" style="2" customWidth="1"/>
    <col min="14092" max="14092" width="11" style="2" customWidth="1"/>
    <col min="14093" max="14094" width="10.85546875" style="2" customWidth="1"/>
    <col min="14095" max="14095" width="13" style="2" customWidth="1"/>
    <col min="14096" max="14096" width="9.85546875" style="2" customWidth="1"/>
    <col min="14097" max="14097" width="8.28515625" style="2" customWidth="1"/>
    <col min="14098" max="14098" width="11" style="2" customWidth="1"/>
    <col min="14099" max="14100" width="11.42578125" style="2"/>
    <col min="14101" max="14101" width="10.140625" style="2" customWidth="1"/>
    <col min="14102" max="14102" width="8.5703125" style="2" customWidth="1"/>
    <col min="14103" max="14104" width="9.85546875" style="2" customWidth="1"/>
    <col min="14105" max="14105" width="13.7109375" style="2" customWidth="1"/>
    <col min="14106" max="14106" width="9.85546875" style="2" customWidth="1"/>
    <col min="14107" max="14336" width="11.42578125" style="2"/>
    <col min="14337" max="14338" width="13.140625" style="2" customWidth="1"/>
    <col min="14339" max="14339" width="10.85546875" style="2" customWidth="1"/>
    <col min="14340" max="14340" width="11.42578125" style="2" bestFit="1"/>
    <col min="14341" max="14341" width="11.42578125" style="2"/>
    <col min="14342" max="14342" width="10.5703125" style="2" customWidth="1"/>
    <col min="14343" max="14343" width="11.42578125" style="2"/>
    <col min="14344" max="14345" width="13.7109375" style="2" customWidth="1"/>
    <col min="14346" max="14346" width="9.42578125" style="2" customWidth="1"/>
    <col min="14347" max="14347" width="9.5703125" style="2" customWidth="1"/>
    <col min="14348" max="14348" width="11" style="2" customWidth="1"/>
    <col min="14349" max="14350" width="10.85546875" style="2" customWidth="1"/>
    <col min="14351" max="14351" width="13" style="2" customWidth="1"/>
    <col min="14352" max="14352" width="9.85546875" style="2" customWidth="1"/>
    <col min="14353" max="14353" width="8.28515625" style="2" customWidth="1"/>
    <col min="14354" max="14354" width="11" style="2" customWidth="1"/>
    <col min="14355" max="14356" width="11.42578125" style="2"/>
    <col min="14357" max="14357" width="10.140625" style="2" customWidth="1"/>
    <col min="14358" max="14358" width="8.5703125" style="2" customWidth="1"/>
    <col min="14359" max="14360" width="9.85546875" style="2" customWidth="1"/>
    <col min="14361" max="14361" width="13.7109375" style="2" customWidth="1"/>
    <col min="14362" max="14362" width="9.85546875" style="2" customWidth="1"/>
    <col min="14363" max="14592" width="11.42578125" style="2"/>
    <col min="14593" max="14594" width="13.140625" style="2" customWidth="1"/>
    <col min="14595" max="14595" width="10.85546875" style="2" customWidth="1"/>
    <col min="14596" max="14596" width="11.42578125" style="2" bestFit="1"/>
    <col min="14597" max="14597" width="11.42578125" style="2"/>
    <col min="14598" max="14598" width="10.5703125" style="2" customWidth="1"/>
    <col min="14599" max="14599" width="11.42578125" style="2"/>
    <col min="14600" max="14601" width="13.7109375" style="2" customWidth="1"/>
    <col min="14602" max="14602" width="9.42578125" style="2" customWidth="1"/>
    <col min="14603" max="14603" width="9.5703125" style="2" customWidth="1"/>
    <col min="14604" max="14604" width="11" style="2" customWidth="1"/>
    <col min="14605" max="14606" width="10.85546875" style="2" customWidth="1"/>
    <col min="14607" max="14607" width="13" style="2" customWidth="1"/>
    <col min="14608" max="14608" width="9.85546875" style="2" customWidth="1"/>
    <col min="14609" max="14609" width="8.28515625" style="2" customWidth="1"/>
    <col min="14610" max="14610" width="11" style="2" customWidth="1"/>
    <col min="14611" max="14612" width="11.42578125" style="2"/>
    <col min="14613" max="14613" width="10.140625" style="2" customWidth="1"/>
    <col min="14614" max="14614" width="8.5703125" style="2" customWidth="1"/>
    <col min="14615" max="14616" width="9.85546875" style="2" customWidth="1"/>
    <col min="14617" max="14617" width="13.7109375" style="2" customWidth="1"/>
    <col min="14618" max="14618" width="9.85546875" style="2" customWidth="1"/>
    <col min="14619" max="14848" width="11.42578125" style="2"/>
    <col min="14849" max="14850" width="13.140625" style="2" customWidth="1"/>
    <col min="14851" max="14851" width="10.85546875" style="2" customWidth="1"/>
    <col min="14852" max="14852" width="11.42578125" style="2" bestFit="1"/>
    <col min="14853" max="14853" width="11.42578125" style="2"/>
    <col min="14854" max="14854" width="10.5703125" style="2" customWidth="1"/>
    <col min="14855" max="14855" width="11.42578125" style="2"/>
    <col min="14856" max="14857" width="13.7109375" style="2" customWidth="1"/>
    <col min="14858" max="14858" width="9.42578125" style="2" customWidth="1"/>
    <col min="14859" max="14859" width="9.5703125" style="2" customWidth="1"/>
    <col min="14860" max="14860" width="11" style="2" customWidth="1"/>
    <col min="14861" max="14862" width="10.85546875" style="2" customWidth="1"/>
    <col min="14863" max="14863" width="13" style="2" customWidth="1"/>
    <col min="14864" max="14864" width="9.85546875" style="2" customWidth="1"/>
    <col min="14865" max="14865" width="8.28515625" style="2" customWidth="1"/>
    <col min="14866" max="14866" width="11" style="2" customWidth="1"/>
    <col min="14867" max="14868" width="11.42578125" style="2"/>
    <col min="14869" max="14869" width="10.140625" style="2" customWidth="1"/>
    <col min="14870" max="14870" width="8.5703125" style="2" customWidth="1"/>
    <col min="14871" max="14872" width="9.85546875" style="2" customWidth="1"/>
    <col min="14873" max="14873" width="13.7109375" style="2" customWidth="1"/>
    <col min="14874" max="14874" width="9.85546875" style="2" customWidth="1"/>
    <col min="14875" max="15104" width="11.42578125" style="2"/>
    <col min="15105" max="15106" width="13.140625" style="2" customWidth="1"/>
    <col min="15107" max="15107" width="10.85546875" style="2" customWidth="1"/>
    <col min="15108" max="15108" width="11.42578125" style="2" bestFit="1"/>
    <col min="15109" max="15109" width="11.42578125" style="2"/>
    <col min="15110" max="15110" width="10.5703125" style="2" customWidth="1"/>
    <col min="15111" max="15111" width="11.42578125" style="2"/>
    <col min="15112" max="15113" width="13.7109375" style="2" customWidth="1"/>
    <col min="15114" max="15114" width="9.42578125" style="2" customWidth="1"/>
    <col min="15115" max="15115" width="9.5703125" style="2" customWidth="1"/>
    <col min="15116" max="15116" width="11" style="2" customWidth="1"/>
    <col min="15117" max="15118" width="10.85546875" style="2" customWidth="1"/>
    <col min="15119" max="15119" width="13" style="2" customWidth="1"/>
    <col min="15120" max="15120" width="9.85546875" style="2" customWidth="1"/>
    <col min="15121" max="15121" width="8.28515625" style="2" customWidth="1"/>
    <col min="15122" max="15122" width="11" style="2" customWidth="1"/>
    <col min="15123" max="15124" width="11.42578125" style="2"/>
    <col min="15125" max="15125" width="10.140625" style="2" customWidth="1"/>
    <col min="15126" max="15126" width="8.5703125" style="2" customWidth="1"/>
    <col min="15127" max="15128" width="9.85546875" style="2" customWidth="1"/>
    <col min="15129" max="15129" width="13.7109375" style="2" customWidth="1"/>
    <col min="15130" max="15130" width="9.85546875" style="2" customWidth="1"/>
    <col min="15131" max="15360" width="11.42578125" style="2"/>
    <col min="15361" max="15362" width="13.140625" style="2" customWidth="1"/>
    <col min="15363" max="15363" width="10.85546875" style="2" customWidth="1"/>
    <col min="15364" max="15364" width="11.42578125" style="2" bestFit="1"/>
    <col min="15365" max="15365" width="11.42578125" style="2"/>
    <col min="15366" max="15366" width="10.5703125" style="2" customWidth="1"/>
    <col min="15367" max="15367" width="11.42578125" style="2"/>
    <col min="15368" max="15369" width="13.7109375" style="2" customWidth="1"/>
    <col min="15370" max="15370" width="9.42578125" style="2" customWidth="1"/>
    <col min="15371" max="15371" width="9.5703125" style="2" customWidth="1"/>
    <col min="15372" max="15372" width="11" style="2" customWidth="1"/>
    <col min="15373" max="15374" width="10.85546875" style="2" customWidth="1"/>
    <col min="15375" max="15375" width="13" style="2" customWidth="1"/>
    <col min="15376" max="15376" width="9.85546875" style="2" customWidth="1"/>
    <col min="15377" max="15377" width="8.28515625" style="2" customWidth="1"/>
    <col min="15378" max="15378" width="11" style="2" customWidth="1"/>
    <col min="15379" max="15380" width="11.42578125" style="2"/>
    <col min="15381" max="15381" width="10.140625" style="2" customWidth="1"/>
    <col min="15382" max="15382" width="8.5703125" style="2" customWidth="1"/>
    <col min="15383" max="15384" width="9.85546875" style="2" customWidth="1"/>
    <col min="15385" max="15385" width="13.7109375" style="2" customWidth="1"/>
    <col min="15386" max="15386" width="9.85546875" style="2" customWidth="1"/>
    <col min="15387" max="15616" width="11.42578125" style="2"/>
    <col min="15617" max="15618" width="13.140625" style="2" customWidth="1"/>
    <col min="15619" max="15619" width="10.85546875" style="2" customWidth="1"/>
    <col min="15620" max="15620" width="11.42578125" style="2" bestFit="1"/>
    <col min="15621" max="15621" width="11.42578125" style="2"/>
    <col min="15622" max="15622" width="10.5703125" style="2" customWidth="1"/>
    <col min="15623" max="15623" width="11.42578125" style="2"/>
    <col min="15624" max="15625" width="13.7109375" style="2" customWidth="1"/>
    <col min="15626" max="15626" width="9.42578125" style="2" customWidth="1"/>
    <col min="15627" max="15627" width="9.5703125" style="2" customWidth="1"/>
    <col min="15628" max="15628" width="11" style="2" customWidth="1"/>
    <col min="15629" max="15630" width="10.85546875" style="2" customWidth="1"/>
    <col min="15631" max="15631" width="13" style="2" customWidth="1"/>
    <col min="15632" max="15632" width="9.85546875" style="2" customWidth="1"/>
    <col min="15633" max="15633" width="8.28515625" style="2" customWidth="1"/>
    <col min="15634" max="15634" width="11" style="2" customWidth="1"/>
    <col min="15635" max="15636" width="11.42578125" style="2"/>
    <col min="15637" max="15637" width="10.140625" style="2" customWidth="1"/>
    <col min="15638" max="15638" width="8.5703125" style="2" customWidth="1"/>
    <col min="15639" max="15640" width="9.85546875" style="2" customWidth="1"/>
    <col min="15641" max="15641" width="13.7109375" style="2" customWidth="1"/>
    <col min="15642" max="15642" width="9.85546875" style="2" customWidth="1"/>
    <col min="15643" max="15872" width="11.42578125" style="2"/>
    <col min="15873" max="15874" width="13.140625" style="2" customWidth="1"/>
    <col min="15875" max="15875" width="10.85546875" style="2" customWidth="1"/>
    <col min="15876" max="15876" width="11.42578125" style="2" bestFit="1"/>
    <col min="15877" max="15877" width="11.42578125" style="2"/>
    <col min="15878" max="15878" width="10.5703125" style="2" customWidth="1"/>
    <col min="15879" max="15879" width="11.42578125" style="2"/>
    <col min="15880" max="15881" width="13.7109375" style="2" customWidth="1"/>
    <col min="15882" max="15882" width="9.42578125" style="2" customWidth="1"/>
    <col min="15883" max="15883" width="9.5703125" style="2" customWidth="1"/>
    <col min="15884" max="15884" width="11" style="2" customWidth="1"/>
    <col min="15885" max="15886" width="10.85546875" style="2" customWidth="1"/>
    <col min="15887" max="15887" width="13" style="2" customWidth="1"/>
    <col min="15888" max="15888" width="9.85546875" style="2" customWidth="1"/>
    <col min="15889" max="15889" width="8.28515625" style="2" customWidth="1"/>
    <col min="15890" max="15890" width="11" style="2" customWidth="1"/>
    <col min="15891" max="15892" width="11.42578125" style="2"/>
    <col min="15893" max="15893" width="10.140625" style="2" customWidth="1"/>
    <col min="15894" max="15894" width="8.5703125" style="2" customWidth="1"/>
    <col min="15895" max="15896" width="9.85546875" style="2" customWidth="1"/>
    <col min="15897" max="15897" width="13.7109375" style="2" customWidth="1"/>
    <col min="15898" max="15898" width="9.85546875" style="2" customWidth="1"/>
    <col min="15899" max="16128" width="11.42578125" style="2"/>
    <col min="16129" max="16130" width="13.140625" style="2" customWidth="1"/>
    <col min="16131" max="16131" width="10.85546875" style="2" customWidth="1"/>
    <col min="16132" max="16132" width="11.42578125" style="2" bestFit="1"/>
    <col min="16133" max="16133" width="11.42578125" style="2"/>
    <col min="16134" max="16134" width="10.5703125" style="2" customWidth="1"/>
    <col min="16135" max="16135" width="11.42578125" style="2"/>
    <col min="16136" max="16137" width="13.7109375" style="2" customWidth="1"/>
    <col min="16138" max="16138" width="9.42578125" style="2" customWidth="1"/>
    <col min="16139" max="16139" width="9.5703125" style="2" customWidth="1"/>
    <col min="16140" max="16140" width="11" style="2" customWidth="1"/>
    <col min="16141" max="16142" width="10.85546875" style="2" customWidth="1"/>
    <col min="16143" max="16143" width="13" style="2" customWidth="1"/>
    <col min="16144" max="16144" width="9.85546875" style="2" customWidth="1"/>
    <col min="16145" max="16145" width="8.28515625" style="2" customWidth="1"/>
    <col min="16146" max="16146" width="11" style="2" customWidth="1"/>
    <col min="16147" max="16148" width="11.42578125" style="2"/>
    <col min="16149" max="16149" width="10.140625" style="2" customWidth="1"/>
    <col min="16150" max="16150" width="8.5703125" style="2" customWidth="1"/>
    <col min="16151" max="16152" width="9.85546875" style="2" customWidth="1"/>
    <col min="16153" max="16153" width="13.7109375" style="2" customWidth="1"/>
    <col min="16154" max="16154" width="9.85546875" style="2" customWidth="1"/>
    <col min="16155" max="16384" width="11.42578125" style="2"/>
  </cols>
  <sheetData>
    <row r="1" spans="1:26" ht="5.25" hidden="1" customHeight="1" x14ac:dyDescent="0.25"/>
    <row r="2" spans="1:26" x14ac:dyDescent="0.25">
      <c r="A2" s="80" t="s">
        <v>0</v>
      </c>
      <c r="B2" s="81"/>
      <c r="C2" s="81"/>
      <c r="D2" s="81"/>
      <c r="E2" s="81"/>
      <c r="F2" s="81"/>
      <c r="G2" s="81"/>
      <c r="H2" s="81"/>
      <c r="I2" s="81"/>
      <c r="J2" s="81"/>
      <c r="K2" s="81"/>
      <c r="L2" s="81"/>
      <c r="M2" s="81"/>
      <c r="N2" s="81"/>
      <c r="O2" s="81"/>
      <c r="P2" s="81"/>
      <c r="Q2" s="81"/>
      <c r="R2" s="81"/>
      <c r="S2" s="81"/>
      <c r="T2" s="81"/>
      <c r="U2" s="81"/>
      <c r="V2" s="81"/>
      <c r="W2" s="81"/>
      <c r="X2" s="81"/>
      <c r="Y2" s="81"/>
      <c r="Z2" s="82"/>
    </row>
    <row r="3" spans="1:26" x14ac:dyDescent="0.25">
      <c r="A3" s="3"/>
      <c r="B3" s="3"/>
      <c r="C3" s="3"/>
      <c r="D3" s="3"/>
      <c r="E3" s="3"/>
      <c r="F3" s="3"/>
      <c r="G3" s="3"/>
      <c r="H3" s="3"/>
      <c r="I3" s="3"/>
      <c r="J3" s="3"/>
      <c r="K3" s="3"/>
      <c r="L3" s="3"/>
      <c r="M3" s="3"/>
      <c r="N3" s="3"/>
      <c r="O3" s="3"/>
      <c r="P3" s="3"/>
      <c r="Q3" s="3"/>
      <c r="R3" s="3"/>
      <c r="S3" s="3"/>
      <c r="T3" s="3"/>
      <c r="U3" s="3"/>
      <c r="V3" s="3"/>
      <c r="W3" s="3"/>
      <c r="X3" s="3"/>
      <c r="Y3" s="3"/>
      <c r="Z3" s="3"/>
    </row>
    <row r="4" spans="1:26" x14ac:dyDescent="0.25">
      <c r="A4" s="83" t="s">
        <v>1</v>
      </c>
      <c r="B4" s="83"/>
      <c r="C4" s="83"/>
      <c r="D4" s="83"/>
      <c r="E4" s="83"/>
      <c r="F4" s="83"/>
      <c r="G4" s="83"/>
      <c r="H4" s="83"/>
      <c r="I4" s="83"/>
      <c r="J4" s="83"/>
      <c r="K4" s="83"/>
      <c r="L4" s="83"/>
      <c r="M4" s="83"/>
      <c r="N4" s="83"/>
      <c r="O4" s="83"/>
      <c r="P4" s="83"/>
      <c r="Q4" s="83"/>
      <c r="R4" s="83"/>
      <c r="S4" s="83"/>
      <c r="T4" s="83"/>
      <c r="U4" s="83"/>
      <c r="V4" s="83"/>
      <c r="W4" s="83"/>
      <c r="X4" s="83"/>
      <c r="Y4" s="83"/>
      <c r="Z4" s="83"/>
    </row>
    <row r="5" spans="1:26" x14ac:dyDescent="0.25">
      <c r="A5" s="4"/>
      <c r="B5" s="4"/>
      <c r="C5" s="5"/>
      <c r="D5" s="5"/>
      <c r="E5" s="5"/>
      <c r="F5" s="5"/>
      <c r="G5" s="5"/>
      <c r="H5" s="5"/>
      <c r="I5" s="5"/>
      <c r="J5" s="5"/>
      <c r="K5" s="5"/>
      <c r="L5" s="5"/>
      <c r="M5" s="5"/>
      <c r="N5" s="5"/>
      <c r="O5" s="5"/>
      <c r="P5" s="5"/>
      <c r="Q5" s="5"/>
      <c r="R5" s="5"/>
      <c r="S5" s="5"/>
      <c r="T5" s="5"/>
      <c r="U5" s="5"/>
      <c r="V5" s="5"/>
      <c r="W5" s="5"/>
      <c r="X5" s="5"/>
      <c r="Y5" s="5"/>
      <c r="Z5" s="5"/>
    </row>
    <row r="6" spans="1:26" ht="78.75" x14ac:dyDescent="0.25">
      <c r="A6" s="6" t="s">
        <v>2</v>
      </c>
      <c r="B6" s="6" t="s">
        <v>3</v>
      </c>
      <c r="C6" s="6" t="s">
        <v>4</v>
      </c>
      <c r="D6" s="6" t="s">
        <v>5</v>
      </c>
      <c r="E6" s="7" t="s">
        <v>6</v>
      </c>
      <c r="F6" s="6" t="s">
        <v>22</v>
      </c>
      <c r="G6" s="6" t="s">
        <v>7</v>
      </c>
      <c r="H6" s="6" t="s">
        <v>106</v>
      </c>
      <c r="I6" s="6" t="s">
        <v>107</v>
      </c>
      <c r="J6" s="6" t="s">
        <v>8</v>
      </c>
      <c r="K6" s="6" t="s">
        <v>9</v>
      </c>
      <c r="L6" s="6" t="s">
        <v>18</v>
      </c>
      <c r="M6" s="6" t="s">
        <v>23</v>
      </c>
      <c r="N6" s="6" t="s">
        <v>24</v>
      </c>
      <c r="O6" s="6" t="s">
        <v>10</v>
      </c>
      <c r="P6" s="6" t="s">
        <v>11</v>
      </c>
      <c r="Q6" s="6" t="s">
        <v>25</v>
      </c>
      <c r="R6" s="6" t="s">
        <v>12</v>
      </c>
      <c r="S6" s="6" t="s">
        <v>19</v>
      </c>
      <c r="T6" s="6" t="s">
        <v>20</v>
      </c>
      <c r="U6" s="6" t="s">
        <v>13</v>
      </c>
      <c r="V6" s="6" t="s">
        <v>26</v>
      </c>
      <c r="W6" s="6" t="s">
        <v>21</v>
      </c>
      <c r="X6" s="6" t="s">
        <v>14</v>
      </c>
      <c r="Y6" s="6" t="s">
        <v>15</v>
      </c>
      <c r="Z6" s="6" t="s">
        <v>16</v>
      </c>
    </row>
    <row r="7" spans="1:26" x14ac:dyDescent="0.25">
      <c r="A7" s="8"/>
      <c r="B7" s="8"/>
      <c r="C7" s="8"/>
      <c r="D7" s="9"/>
      <c r="E7" s="10"/>
      <c r="F7" s="11"/>
      <c r="G7" s="10"/>
      <c r="H7" s="10"/>
      <c r="I7" s="10"/>
      <c r="J7" s="12"/>
      <c r="K7" s="10"/>
      <c r="L7" s="13" t="e">
        <f>J7/K7</f>
        <v>#DIV/0!</v>
      </c>
      <c r="M7" s="12"/>
      <c r="N7" s="12"/>
      <c r="O7" s="8"/>
      <c r="P7" s="14"/>
      <c r="Q7" s="12"/>
      <c r="R7" s="12"/>
      <c r="S7" s="13" t="e">
        <f>L7-R7</f>
        <v>#DIV/0!</v>
      </c>
      <c r="T7" s="15" t="e">
        <f>S7*G7</f>
        <v>#DIV/0!</v>
      </c>
      <c r="U7" s="12"/>
      <c r="V7" s="13">
        <f>J7-U7</f>
        <v>0</v>
      </c>
      <c r="W7" s="15" t="e">
        <f>G7/U7</f>
        <v>#DIV/0!</v>
      </c>
      <c r="X7" s="16"/>
      <c r="Y7" s="12"/>
      <c r="Z7" s="8"/>
    </row>
    <row r="8" spans="1:26" x14ac:dyDescent="0.25">
      <c r="A8" s="8"/>
      <c r="B8" s="8"/>
      <c r="C8" s="8"/>
      <c r="D8" s="17"/>
      <c r="E8" s="10"/>
      <c r="F8" s="11"/>
      <c r="G8" s="10"/>
      <c r="H8" s="10"/>
      <c r="I8" s="10"/>
      <c r="J8" s="12"/>
      <c r="K8" s="10"/>
      <c r="L8" s="13" t="e">
        <f t="shared" ref="L8:L14" si="0">J8/K8</f>
        <v>#DIV/0!</v>
      </c>
      <c r="M8" s="12"/>
      <c r="N8" s="12"/>
      <c r="O8" s="8"/>
      <c r="P8" s="14"/>
      <c r="Q8" s="12"/>
      <c r="R8" s="12"/>
      <c r="S8" s="13" t="e">
        <f t="shared" ref="S8:S14" si="1">L8-R8</f>
        <v>#DIV/0!</v>
      </c>
      <c r="T8" s="15" t="e">
        <f t="shared" ref="T8:T14" si="2">S8*G8</f>
        <v>#DIV/0!</v>
      </c>
      <c r="U8" s="12"/>
      <c r="V8" s="13">
        <f t="shared" ref="V8:V14" si="3">J8-U8</f>
        <v>0</v>
      </c>
      <c r="W8" s="15" t="e">
        <f t="shared" ref="W8:W14" si="4">G8/U8</f>
        <v>#DIV/0!</v>
      </c>
      <c r="X8" s="16"/>
      <c r="Y8" s="12"/>
      <c r="Z8" s="8"/>
    </row>
    <row r="9" spans="1:26" x14ac:dyDescent="0.25">
      <c r="A9" s="8"/>
      <c r="B9" s="8"/>
      <c r="C9" s="8"/>
      <c r="D9" s="17"/>
      <c r="E9" s="10"/>
      <c r="F9" s="11"/>
      <c r="G9" s="10"/>
      <c r="H9" s="10"/>
      <c r="I9" s="10"/>
      <c r="J9" s="12"/>
      <c r="K9" s="10"/>
      <c r="L9" s="13" t="e">
        <f t="shared" si="0"/>
        <v>#DIV/0!</v>
      </c>
      <c r="M9" s="12"/>
      <c r="N9" s="12"/>
      <c r="O9" s="8"/>
      <c r="P9" s="14"/>
      <c r="Q9" s="12"/>
      <c r="R9" s="12"/>
      <c r="S9" s="13" t="e">
        <f t="shared" si="1"/>
        <v>#DIV/0!</v>
      </c>
      <c r="T9" s="15" t="e">
        <f t="shared" si="2"/>
        <v>#DIV/0!</v>
      </c>
      <c r="U9" s="12"/>
      <c r="V9" s="13">
        <f t="shared" si="3"/>
        <v>0</v>
      </c>
      <c r="W9" s="15" t="e">
        <f t="shared" si="4"/>
        <v>#DIV/0!</v>
      </c>
      <c r="X9" s="16"/>
      <c r="Y9" s="12"/>
      <c r="Z9" s="8"/>
    </row>
    <row r="10" spans="1:26" x14ac:dyDescent="0.25">
      <c r="A10" s="8"/>
      <c r="B10" s="8"/>
      <c r="C10" s="8"/>
      <c r="D10" s="17"/>
      <c r="E10" s="10"/>
      <c r="F10" s="11"/>
      <c r="G10" s="10"/>
      <c r="H10" s="10"/>
      <c r="I10" s="10"/>
      <c r="J10" s="12"/>
      <c r="K10" s="10"/>
      <c r="L10" s="13" t="e">
        <f t="shared" si="0"/>
        <v>#DIV/0!</v>
      </c>
      <c r="M10" s="12"/>
      <c r="N10" s="12"/>
      <c r="O10" s="8"/>
      <c r="P10" s="14"/>
      <c r="Q10" s="12"/>
      <c r="R10" s="12"/>
      <c r="S10" s="13" t="e">
        <f t="shared" si="1"/>
        <v>#DIV/0!</v>
      </c>
      <c r="T10" s="15" t="e">
        <f t="shared" si="2"/>
        <v>#DIV/0!</v>
      </c>
      <c r="U10" s="12"/>
      <c r="V10" s="13">
        <f t="shared" si="3"/>
        <v>0</v>
      </c>
      <c r="W10" s="15" t="e">
        <f t="shared" si="4"/>
        <v>#DIV/0!</v>
      </c>
      <c r="X10" s="16"/>
      <c r="Y10" s="12"/>
      <c r="Z10" s="8"/>
    </row>
    <row r="11" spans="1:26" x14ac:dyDescent="0.25">
      <c r="A11" s="8"/>
      <c r="B11" s="8"/>
      <c r="C11" s="8"/>
      <c r="D11" s="17"/>
      <c r="E11" s="10"/>
      <c r="F11" s="11"/>
      <c r="G11" s="10"/>
      <c r="H11" s="10"/>
      <c r="I11" s="10"/>
      <c r="J11" s="12"/>
      <c r="K11" s="10"/>
      <c r="L11" s="13" t="e">
        <f t="shared" si="0"/>
        <v>#DIV/0!</v>
      </c>
      <c r="M11" s="12"/>
      <c r="N11" s="12"/>
      <c r="O11" s="8"/>
      <c r="P11" s="14"/>
      <c r="Q11" s="12"/>
      <c r="R11" s="12"/>
      <c r="S11" s="13" t="e">
        <f t="shared" si="1"/>
        <v>#DIV/0!</v>
      </c>
      <c r="T11" s="15" t="e">
        <f t="shared" si="2"/>
        <v>#DIV/0!</v>
      </c>
      <c r="U11" s="12"/>
      <c r="V11" s="13">
        <f t="shared" si="3"/>
        <v>0</v>
      </c>
      <c r="W11" s="15" t="e">
        <f t="shared" si="4"/>
        <v>#DIV/0!</v>
      </c>
      <c r="X11" s="16"/>
      <c r="Y11" s="12"/>
      <c r="Z11" s="8"/>
    </row>
    <row r="12" spans="1:26" x14ac:dyDescent="0.25">
      <c r="A12" s="8"/>
      <c r="B12" s="8"/>
      <c r="C12" s="8"/>
      <c r="D12" s="17"/>
      <c r="E12" s="10"/>
      <c r="F12" s="11"/>
      <c r="G12" s="10"/>
      <c r="H12" s="10"/>
      <c r="I12" s="10"/>
      <c r="J12" s="12"/>
      <c r="K12" s="10"/>
      <c r="L12" s="13" t="e">
        <f t="shared" si="0"/>
        <v>#DIV/0!</v>
      </c>
      <c r="M12" s="12"/>
      <c r="N12" s="12"/>
      <c r="O12" s="8"/>
      <c r="P12" s="14"/>
      <c r="Q12" s="12"/>
      <c r="R12" s="12"/>
      <c r="S12" s="13" t="e">
        <f t="shared" si="1"/>
        <v>#DIV/0!</v>
      </c>
      <c r="T12" s="15" t="e">
        <f t="shared" si="2"/>
        <v>#DIV/0!</v>
      </c>
      <c r="U12" s="12"/>
      <c r="V12" s="13">
        <f t="shared" si="3"/>
        <v>0</v>
      </c>
      <c r="W12" s="15" t="e">
        <f t="shared" si="4"/>
        <v>#DIV/0!</v>
      </c>
      <c r="X12" s="16"/>
      <c r="Y12" s="12"/>
      <c r="Z12" s="8"/>
    </row>
    <row r="13" spans="1:26" x14ac:dyDescent="0.25">
      <c r="A13" s="8"/>
      <c r="B13" s="8"/>
      <c r="C13" s="8"/>
      <c r="D13" s="17"/>
      <c r="E13" s="10"/>
      <c r="F13" s="11"/>
      <c r="G13" s="10"/>
      <c r="H13" s="10"/>
      <c r="I13" s="10"/>
      <c r="J13" s="12"/>
      <c r="K13" s="10"/>
      <c r="L13" s="13" t="e">
        <f t="shared" si="0"/>
        <v>#DIV/0!</v>
      </c>
      <c r="M13" s="12"/>
      <c r="N13" s="12"/>
      <c r="O13" s="8"/>
      <c r="P13" s="14"/>
      <c r="Q13" s="12"/>
      <c r="R13" s="12"/>
      <c r="S13" s="13" t="e">
        <f t="shared" si="1"/>
        <v>#DIV/0!</v>
      </c>
      <c r="T13" s="15" t="e">
        <f t="shared" si="2"/>
        <v>#DIV/0!</v>
      </c>
      <c r="U13" s="12"/>
      <c r="V13" s="13">
        <f t="shared" si="3"/>
        <v>0</v>
      </c>
      <c r="W13" s="15" t="e">
        <f t="shared" si="4"/>
        <v>#DIV/0!</v>
      </c>
      <c r="X13" s="16"/>
      <c r="Y13" s="12"/>
      <c r="Z13" s="8"/>
    </row>
    <row r="14" spans="1:26" x14ac:dyDescent="0.25">
      <c r="A14" s="8"/>
      <c r="B14" s="8"/>
      <c r="C14" s="8"/>
      <c r="D14" s="17"/>
      <c r="E14" s="10"/>
      <c r="F14" s="11"/>
      <c r="G14" s="10"/>
      <c r="H14" s="10"/>
      <c r="I14" s="10"/>
      <c r="J14" s="12"/>
      <c r="K14" s="10"/>
      <c r="L14" s="13" t="e">
        <f t="shared" si="0"/>
        <v>#DIV/0!</v>
      </c>
      <c r="M14" s="12"/>
      <c r="N14" s="12"/>
      <c r="O14" s="8"/>
      <c r="P14" s="14"/>
      <c r="Q14" s="12"/>
      <c r="R14" s="12"/>
      <c r="S14" s="13" t="e">
        <f t="shared" si="1"/>
        <v>#DIV/0!</v>
      </c>
      <c r="T14" s="15" t="e">
        <f t="shared" si="2"/>
        <v>#DIV/0!</v>
      </c>
      <c r="U14" s="12"/>
      <c r="V14" s="13">
        <f t="shared" si="3"/>
        <v>0</v>
      </c>
      <c r="W14" s="15" t="e">
        <f t="shared" si="4"/>
        <v>#DIV/0!</v>
      </c>
      <c r="X14" s="16"/>
      <c r="Y14" s="12"/>
      <c r="Z14" s="8"/>
    </row>
    <row r="15" spans="1:26" x14ac:dyDescent="0.25">
      <c r="A15" s="8"/>
      <c r="B15" s="8"/>
      <c r="C15" s="8"/>
      <c r="D15" s="17"/>
      <c r="E15" s="10"/>
      <c r="F15" s="11"/>
      <c r="G15" s="10"/>
      <c r="H15" s="10"/>
      <c r="I15" s="10"/>
      <c r="J15" s="12"/>
      <c r="K15" s="10"/>
      <c r="L15" s="13" t="e">
        <f>J15/K15</f>
        <v>#DIV/0!</v>
      </c>
      <c r="M15" s="12"/>
      <c r="N15" s="12"/>
      <c r="O15" s="8"/>
      <c r="P15" s="14"/>
      <c r="Q15" s="12"/>
      <c r="R15" s="12"/>
      <c r="S15" s="13" t="e">
        <f>L15-R15</f>
        <v>#DIV/0!</v>
      </c>
      <c r="T15" s="15" t="e">
        <f>S15*G15</f>
        <v>#DIV/0!</v>
      </c>
      <c r="U15" s="12"/>
      <c r="V15" s="13">
        <f>J15-U15</f>
        <v>0</v>
      </c>
      <c r="W15" s="15" t="e">
        <f>G15/U15</f>
        <v>#DIV/0!</v>
      </c>
      <c r="X15" s="16"/>
      <c r="Y15" s="12"/>
      <c r="Z15" s="8"/>
    </row>
    <row r="16" spans="1:26" x14ac:dyDescent="0.25">
      <c r="A16" s="8"/>
      <c r="B16" s="8"/>
      <c r="C16" s="8"/>
      <c r="D16" s="17"/>
      <c r="E16" s="10"/>
      <c r="F16" s="11"/>
      <c r="G16" s="10"/>
      <c r="H16" s="10"/>
      <c r="I16" s="10"/>
      <c r="J16" s="12"/>
      <c r="K16" s="10"/>
      <c r="L16" s="13" t="e">
        <f t="shared" ref="L16:L37" si="5">J16/K16</f>
        <v>#DIV/0!</v>
      </c>
      <c r="M16" s="12"/>
      <c r="N16" s="12"/>
      <c r="O16" s="8"/>
      <c r="P16" s="14"/>
      <c r="Q16" s="12"/>
      <c r="R16" s="12"/>
      <c r="S16" s="13" t="e">
        <f t="shared" ref="S16:S37" si="6">L16-R16</f>
        <v>#DIV/0!</v>
      </c>
      <c r="T16" s="15" t="e">
        <f t="shared" ref="T16:T37" si="7">S16*G16</f>
        <v>#DIV/0!</v>
      </c>
      <c r="U16" s="12"/>
      <c r="V16" s="13">
        <f t="shared" ref="V16:V37" si="8">J16-U16</f>
        <v>0</v>
      </c>
      <c r="W16" s="15" t="e">
        <f t="shared" ref="W16:W37" si="9">G16/U16</f>
        <v>#DIV/0!</v>
      </c>
      <c r="X16" s="16"/>
      <c r="Y16" s="12"/>
      <c r="Z16" s="8"/>
    </row>
    <row r="17" spans="1:26" x14ac:dyDescent="0.25">
      <c r="A17" s="8"/>
      <c r="B17" s="8"/>
      <c r="C17" s="8"/>
      <c r="D17" s="17"/>
      <c r="E17" s="10"/>
      <c r="F17" s="11"/>
      <c r="G17" s="10"/>
      <c r="H17" s="10"/>
      <c r="I17" s="10"/>
      <c r="J17" s="12"/>
      <c r="K17" s="10"/>
      <c r="L17" s="13" t="e">
        <f t="shared" si="5"/>
        <v>#DIV/0!</v>
      </c>
      <c r="M17" s="12"/>
      <c r="N17" s="12"/>
      <c r="O17" s="8"/>
      <c r="P17" s="14"/>
      <c r="Q17" s="12"/>
      <c r="R17" s="12"/>
      <c r="S17" s="13" t="e">
        <f t="shared" si="6"/>
        <v>#DIV/0!</v>
      </c>
      <c r="T17" s="15" t="e">
        <f t="shared" si="7"/>
        <v>#DIV/0!</v>
      </c>
      <c r="U17" s="12"/>
      <c r="V17" s="13">
        <f t="shared" si="8"/>
        <v>0</v>
      </c>
      <c r="W17" s="15" t="e">
        <f t="shared" si="9"/>
        <v>#DIV/0!</v>
      </c>
      <c r="X17" s="16"/>
      <c r="Y17" s="12"/>
      <c r="Z17" s="8"/>
    </row>
    <row r="18" spans="1:26" x14ac:dyDescent="0.25">
      <c r="A18" s="8"/>
      <c r="B18" s="8"/>
      <c r="C18" s="8"/>
      <c r="D18" s="17"/>
      <c r="E18" s="10"/>
      <c r="F18" s="11"/>
      <c r="G18" s="10"/>
      <c r="H18" s="10"/>
      <c r="I18" s="10"/>
      <c r="J18" s="12"/>
      <c r="K18" s="10"/>
      <c r="L18" s="13" t="e">
        <f t="shared" si="5"/>
        <v>#DIV/0!</v>
      </c>
      <c r="M18" s="12"/>
      <c r="N18" s="12"/>
      <c r="O18" s="8"/>
      <c r="P18" s="14"/>
      <c r="Q18" s="12"/>
      <c r="R18" s="12"/>
      <c r="S18" s="13" t="e">
        <f t="shared" si="6"/>
        <v>#DIV/0!</v>
      </c>
      <c r="T18" s="15" t="e">
        <f t="shared" si="7"/>
        <v>#DIV/0!</v>
      </c>
      <c r="U18" s="12"/>
      <c r="V18" s="13">
        <f t="shared" si="8"/>
        <v>0</v>
      </c>
      <c r="W18" s="15" t="e">
        <f t="shared" si="9"/>
        <v>#DIV/0!</v>
      </c>
      <c r="X18" s="16"/>
      <c r="Y18" s="12"/>
      <c r="Z18" s="8"/>
    </row>
    <row r="19" spans="1:26" x14ac:dyDescent="0.25">
      <c r="A19" s="8"/>
      <c r="B19" s="8"/>
      <c r="C19" s="8"/>
      <c r="D19" s="17"/>
      <c r="E19" s="10"/>
      <c r="F19" s="11"/>
      <c r="G19" s="10"/>
      <c r="H19" s="10"/>
      <c r="I19" s="10"/>
      <c r="J19" s="12"/>
      <c r="K19" s="10"/>
      <c r="L19" s="13" t="e">
        <f t="shared" si="5"/>
        <v>#DIV/0!</v>
      </c>
      <c r="M19" s="12"/>
      <c r="N19" s="12"/>
      <c r="O19" s="8"/>
      <c r="P19" s="14"/>
      <c r="Q19" s="12"/>
      <c r="R19" s="12"/>
      <c r="S19" s="13" t="e">
        <f t="shared" si="6"/>
        <v>#DIV/0!</v>
      </c>
      <c r="T19" s="15" t="e">
        <f t="shared" si="7"/>
        <v>#DIV/0!</v>
      </c>
      <c r="U19" s="12"/>
      <c r="V19" s="13">
        <f t="shared" si="8"/>
        <v>0</v>
      </c>
      <c r="W19" s="15" t="e">
        <f t="shared" si="9"/>
        <v>#DIV/0!</v>
      </c>
      <c r="X19" s="16"/>
      <c r="Y19" s="12"/>
      <c r="Z19" s="8"/>
    </row>
    <row r="20" spans="1:26" x14ac:dyDescent="0.25">
      <c r="A20" s="8"/>
      <c r="B20" s="8"/>
      <c r="C20" s="8"/>
      <c r="D20" s="17"/>
      <c r="E20" s="10"/>
      <c r="F20" s="11"/>
      <c r="G20" s="10"/>
      <c r="H20" s="10"/>
      <c r="I20" s="10"/>
      <c r="J20" s="12"/>
      <c r="K20" s="10"/>
      <c r="L20" s="13" t="e">
        <f t="shared" si="5"/>
        <v>#DIV/0!</v>
      </c>
      <c r="M20" s="12"/>
      <c r="N20" s="12"/>
      <c r="O20" s="8"/>
      <c r="P20" s="14"/>
      <c r="Q20" s="12"/>
      <c r="R20" s="12"/>
      <c r="S20" s="13" t="e">
        <f t="shared" si="6"/>
        <v>#DIV/0!</v>
      </c>
      <c r="T20" s="15" t="e">
        <f t="shared" si="7"/>
        <v>#DIV/0!</v>
      </c>
      <c r="U20" s="12"/>
      <c r="V20" s="13">
        <f t="shared" si="8"/>
        <v>0</v>
      </c>
      <c r="W20" s="15" t="e">
        <f t="shared" si="9"/>
        <v>#DIV/0!</v>
      </c>
      <c r="X20" s="16"/>
      <c r="Y20" s="12"/>
      <c r="Z20" s="8"/>
    </row>
    <row r="21" spans="1:26" x14ac:dyDescent="0.25">
      <c r="A21" s="8"/>
      <c r="B21" s="8"/>
      <c r="C21" s="8"/>
      <c r="D21" s="17"/>
      <c r="E21" s="10"/>
      <c r="F21" s="11"/>
      <c r="G21" s="10"/>
      <c r="H21" s="10"/>
      <c r="I21" s="10"/>
      <c r="J21" s="12"/>
      <c r="K21" s="10"/>
      <c r="L21" s="13" t="e">
        <f t="shared" si="5"/>
        <v>#DIV/0!</v>
      </c>
      <c r="M21" s="12"/>
      <c r="N21" s="12"/>
      <c r="O21" s="8"/>
      <c r="P21" s="14"/>
      <c r="Q21" s="12"/>
      <c r="R21" s="12"/>
      <c r="S21" s="13" t="e">
        <f t="shared" si="6"/>
        <v>#DIV/0!</v>
      </c>
      <c r="T21" s="15" t="e">
        <f t="shared" si="7"/>
        <v>#DIV/0!</v>
      </c>
      <c r="U21" s="12"/>
      <c r="V21" s="13">
        <f t="shared" si="8"/>
        <v>0</v>
      </c>
      <c r="W21" s="15" t="e">
        <f t="shared" si="9"/>
        <v>#DIV/0!</v>
      </c>
      <c r="X21" s="16"/>
      <c r="Y21" s="12"/>
      <c r="Z21" s="8"/>
    </row>
    <row r="22" spans="1:26" x14ac:dyDescent="0.25">
      <c r="A22" s="8"/>
      <c r="B22" s="8"/>
      <c r="C22" s="8"/>
      <c r="D22" s="17"/>
      <c r="E22" s="10"/>
      <c r="F22" s="11"/>
      <c r="G22" s="10"/>
      <c r="H22" s="10"/>
      <c r="I22" s="10"/>
      <c r="J22" s="12"/>
      <c r="K22" s="10"/>
      <c r="L22" s="13" t="e">
        <f t="shared" si="5"/>
        <v>#DIV/0!</v>
      </c>
      <c r="M22" s="12"/>
      <c r="N22" s="12"/>
      <c r="O22" s="8"/>
      <c r="P22" s="14"/>
      <c r="Q22" s="12"/>
      <c r="R22" s="12"/>
      <c r="S22" s="13" t="e">
        <f t="shared" si="6"/>
        <v>#DIV/0!</v>
      </c>
      <c r="T22" s="15" t="e">
        <f t="shared" si="7"/>
        <v>#DIV/0!</v>
      </c>
      <c r="U22" s="12"/>
      <c r="V22" s="13">
        <f t="shared" si="8"/>
        <v>0</v>
      </c>
      <c r="W22" s="15" t="e">
        <f t="shared" si="9"/>
        <v>#DIV/0!</v>
      </c>
      <c r="X22" s="16"/>
      <c r="Y22" s="12"/>
      <c r="Z22" s="8"/>
    </row>
    <row r="23" spans="1:26" x14ac:dyDescent="0.25">
      <c r="A23" s="8"/>
      <c r="B23" s="8"/>
      <c r="C23" s="8"/>
      <c r="D23" s="17"/>
      <c r="E23" s="10"/>
      <c r="F23" s="11"/>
      <c r="G23" s="10"/>
      <c r="H23" s="10"/>
      <c r="I23" s="10"/>
      <c r="J23" s="12"/>
      <c r="K23" s="10"/>
      <c r="L23" s="13" t="e">
        <f t="shared" si="5"/>
        <v>#DIV/0!</v>
      </c>
      <c r="M23" s="12"/>
      <c r="N23" s="12"/>
      <c r="O23" s="8"/>
      <c r="P23" s="14"/>
      <c r="Q23" s="12"/>
      <c r="R23" s="12"/>
      <c r="S23" s="13" t="e">
        <f t="shared" si="6"/>
        <v>#DIV/0!</v>
      </c>
      <c r="T23" s="15" t="e">
        <f t="shared" si="7"/>
        <v>#DIV/0!</v>
      </c>
      <c r="U23" s="12"/>
      <c r="V23" s="13">
        <f t="shared" si="8"/>
        <v>0</v>
      </c>
      <c r="W23" s="15" t="e">
        <f t="shared" si="9"/>
        <v>#DIV/0!</v>
      </c>
      <c r="X23" s="16"/>
      <c r="Y23" s="12"/>
      <c r="Z23" s="8"/>
    </row>
    <row r="24" spans="1:26" x14ac:dyDescent="0.25">
      <c r="A24" s="8"/>
      <c r="B24" s="8"/>
      <c r="C24" s="8"/>
      <c r="D24" s="17"/>
      <c r="E24" s="10"/>
      <c r="F24" s="11"/>
      <c r="G24" s="10"/>
      <c r="H24" s="10"/>
      <c r="I24" s="10"/>
      <c r="J24" s="12"/>
      <c r="K24" s="10"/>
      <c r="L24" s="13" t="e">
        <f t="shared" si="5"/>
        <v>#DIV/0!</v>
      </c>
      <c r="M24" s="12"/>
      <c r="N24" s="12"/>
      <c r="O24" s="8"/>
      <c r="P24" s="14"/>
      <c r="Q24" s="12"/>
      <c r="R24" s="12"/>
      <c r="S24" s="13" t="e">
        <f t="shared" si="6"/>
        <v>#DIV/0!</v>
      </c>
      <c r="T24" s="15" t="e">
        <f t="shared" si="7"/>
        <v>#DIV/0!</v>
      </c>
      <c r="U24" s="12"/>
      <c r="V24" s="13">
        <f t="shared" si="8"/>
        <v>0</v>
      </c>
      <c r="W24" s="15" t="e">
        <f t="shared" si="9"/>
        <v>#DIV/0!</v>
      </c>
      <c r="X24" s="16"/>
      <c r="Y24" s="12"/>
      <c r="Z24" s="8"/>
    </row>
    <row r="25" spans="1:26" x14ac:dyDescent="0.25">
      <c r="A25" s="8"/>
      <c r="B25" s="8"/>
      <c r="C25" s="8"/>
      <c r="D25" s="17"/>
      <c r="E25" s="10"/>
      <c r="F25" s="11"/>
      <c r="G25" s="10"/>
      <c r="H25" s="10"/>
      <c r="I25" s="10"/>
      <c r="J25" s="12"/>
      <c r="K25" s="10"/>
      <c r="L25" s="13" t="e">
        <f t="shared" si="5"/>
        <v>#DIV/0!</v>
      </c>
      <c r="M25" s="12"/>
      <c r="N25" s="12"/>
      <c r="O25" s="8"/>
      <c r="P25" s="14"/>
      <c r="Q25" s="12"/>
      <c r="R25" s="12"/>
      <c r="S25" s="13" t="e">
        <f t="shared" si="6"/>
        <v>#DIV/0!</v>
      </c>
      <c r="T25" s="15" t="e">
        <f t="shared" si="7"/>
        <v>#DIV/0!</v>
      </c>
      <c r="U25" s="12"/>
      <c r="V25" s="13">
        <f t="shared" si="8"/>
        <v>0</v>
      </c>
      <c r="W25" s="15" t="e">
        <f t="shared" si="9"/>
        <v>#DIV/0!</v>
      </c>
      <c r="X25" s="16"/>
      <c r="Y25" s="12"/>
      <c r="Z25" s="8"/>
    </row>
    <row r="26" spans="1:26" x14ac:dyDescent="0.25">
      <c r="A26" s="8"/>
      <c r="B26" s="8"/>
      <c r="C26" s="8"/>
      <c r="D26" s="17"/>
      <c r="E26" s="10"/>
      <c r="F26" s="11"/>
      <c r="G26" s="10"/>
      <c r="H26" s="10"/>
      <c r="I26" s="10"/>
      <c r="J26" s="12"/>
      <c r="K26" s="10"/>
      <c r="L26" s="13" t="e">
        <f t="shared" si="5"/>
        <v>#DIV/0!</v>
      </c>
      <c r="M26" s="12"/>
      <c r="N26" s="12"/>
      <c r="O26" s="8"/>
      <c r="P26" s="14"/>
      <c r="Q26" s="12"/>
      <c r="R26" s="12"/>
      <c r="S26" s="13" t="e">
        <f t="shared" si="6"/>
        <v>#DIV/0!</v>
      </c>
      <c r="T26" s="15" t="e">
        <f t="shared" si="7"/>
        <v>#DIV/0!</v>
      </c>
      <c r="U26" s="12"/>
      <c r="V26" s="13">
        <f t="shared" si="8"/>
        <v>0</v>
      </c>
      <c r="W26" s="15" t="e">
        <f t="shared" si="9"/>
        <v>#DIV/0!</v>
      </c>
      <c r="X26" s="16"/>
      <c r="Y26" s="12"/>
      <c r="Z26" s="8"/>
    </row>
    <row r="27" spans="1:26" x14ac:dyDescent="0.25">
      <c r="A27" s="8"/>
      <c r="B27" s="8"/>
      <c r="C27" s="8"/>
      <c r="D27" s="17"/>
      <c r="E27" s="10"/>
      <c r="F27" s="11"/>
      <c r="G27" s="10"/>
      <c r="H27" s="10"/>
      <c r="I27" s="10"/>
      <c r="J27" s="12"/>
      <c r="K27" s="10"/>
      <c r="L27" s="13" t="e">
        <f t="shared" si="5"/>
        <v>#DIV/0!</v>
      </c>
      <c r="M27" s="12"/>
      <c r="N27" s="12"/>
      <c r="O27" s="8"/>
      <c r="P27" s="14"/>
      <c r="Q27" s="12"/>
      <c r="R27" s="12"/>
      <c r="S27" s="13" t="e">
        <f t="shared" si="6"/>
        <v>#DIV/0!</v>
      </c>
      <c r="T27" s="15" t="e">
        <f t="shared" si="7"/>
        <v>#DIV/0!</v>
      </c>
      <c r="U27" s="12"/>
      <c r="V27" s="13">
        <f t="shared" si="8"/>
        <v>0</v>
      </c>
      <c r="W27" s="15" t="e">
        <f t="shared" si="9"/>
        <v>#DIV/0!</v>
      </c>
      <c r="X27" s="16"/>
      <c r="Y27" s="12"/>
      <c r="Z27" s="8"/>
    </row>
    <row r="28" spans="1:26" x14ac:dyDescent="0.25">
      <c r="A28" s="8"/>
      <c r="B28" s="8"/>
      <c r="C28" s="8"/>
      <c r="D28" s="17"/>
      <c r="E28" s="10"/>
      <c r="F28" s="11"/>
      <c r="G28" s="10"/>
      <c r="H28" s="10"/>
      <c r="I28" s="10"/>
      <c r="J28" s="12"/>
      <c r="K28" s="10"/>
      <c r="L28" s="13" t="e">
        <f t="shared" si="5"/>
        <v>#DIV/0!</v>
      </c>
      <c r="M28" s="12"/>
      <c r="N28" s="12"/>
      <c r="O28" s="8"/>
      <c r="P28" s="14"/>
      <c r="Q28" s="12"/>
      <c r="R28" s="12"/>
      <c r="S28" s="13" t="e">
        <f t="shared" si="6"/>
        <v>#DIV/0!</v>
      </c>
      <c r="T28" s="15" t="e">
        <f t="shared" si="7"/>
        <v>#DIV/0!</v>
      </c>
      <c r="U28" s="12"/>
      <c r="V28" s="13">
        <f t="shared" si="8"/>
        <v>0</v>
      </c>
      <c r="W28" s="15" t="e">
        <f t="shared" si="9"/>
        <v>#DIV/0!</v>
      </c>
      <c r="X28" s="16"/>
      <c r="Y28" s="12"/>
      <c r="Z28" s="8"/>
    </row>
    <row r="29" spans="1:26" x14ac:dyDescent="0.25">
      <c r="A29" s="8"/>
      <c r="B29" s="8"/>
      <c r="C29" s="8"/>
      <c r="D29" s="17"/>
      <c r="E29" s="10"/>
      <c r="F29" s="11"/>
      <c r="G29" s="10"/>
      <c r="H29" s="10"/>
      <c r="I29" s="10"/>
      <c r="J29" s="12"/>
      <c r="K29" s="10"/>
      <c r="L29" s="13" t="e">
        <f t="shared" si="5"/>
        <v>#DIV/0!</v>
      </c>
      <c r="M29" s="12"/>
      <c r="N29" s="12"/>
      <c r="O29" s="8"/>
      <c r="P29" s="14"/>
      <c r="Q29" s="12"/>
      <c r="R29" s="12"/>
      <c r="S29" s="13" t="e">
        <f t="shared" si="6"/>
        <v>#DIV/0!</v>
      </c>
      <c r="T29" s="15" t="e">
        <f t="shared" si="7"/>
        <v>#DIV/0!</v>
      </c>
      <c r="U29" s="12"/>
      <c r="V29" s="13">
        <f t="shared" si="8"/>
        <v>0</v>
      </c>
      <c r="W29" s="15" t="e">
        <f t="shared" si="9"/>
        <v>#DIV/0!</v>
      </c>
      <c r="X29" s="16"/>
      <c r="Y29" s="12"/>
      <c r="Z29" s="8"/>
    </row>
    <row r="30" spans="1:26" x14ac:dyDescent="0.25">
      <c r="A30" s="8"/>
      <c r="B30" s="8"/>
      <c r="C30" s="8"/>
      <c r="D30" s="17"/>
      <c r="E30" s="10"/>
      <c r="F30" s="11"/>
      <c r="G30" s="10"/>
      <c r="H30" s="10"/>
      <c r="I30" s="10"/>
      <c r="J30" s="12"/>
      <c r="K30" s="10"/>
      <c r="L30" s="13" t="e">
        <f t="shared" si="5"/>
        <v>#DIV/0!</v>
      </c>
      <c r="M30" s="12"/>
      <c r="N30" s="12"/>
      <c r="O30" s="8"/>
      <c r="P30" s="14"/>
      <c r="Q30" s="12"/>
      <c r="R30" s="12"/>
      <c r="S30" s="13" t="e">
        <f t="shared" si="6"/>
        <v>#DIV/0!</v>
      </c>
      <c r="T30" s="15" t="e">
        <f t="shared" si="7"/>
        <v>#DIV/0!</v>
      </c>
      <c r="U30" s="12"/>
      <c r="V30" s="13">
        <f t="shared" si="8"/>
        <v>0</v>
      </c>
      <c r="W30" s="15" t="e">
        <f t="shared" si="9"/>
        <v>#DIV/0!</v>
      </c>
      <c r="X30" s="16"/>
      <c r="Y30" s="12"/>
      <c r="Z30" s="8"/>
    </row>
    <row r="31" spans="1:26" x14ac:dyDescent="0.25">
      <c r="A31" s="8"/>
      <c r="B31" s="8"/>
      <c r="C31" s="8"/>
      <c r="D31" s="17"/>
      <c r="E31" s="10"/>
      <c r="F31" s="11"/>
      <c r="G31" s="10"/>
      <c r="H31" s="10"/>
      <c r="I31" s="10"/>
      <c r="J31" s="12"/>
      <c r="K31" s="10"/>
      <c r="L31" s="13" t="e">
        <f t="shared" si="5"/>
        <v>#DIV/0!</v>
      </c>
      <c r="M31" s="12"/>
      <c r="N31" s="12"/>
      <c r="O31" s="8"/>
      <c r="P31" s="14"/>
      <c r="Q31" s="12"/>
      <c r="R31" s="12"/>
      <c r="S31" s="13" t="e">
        <f t="shared" si="6"/>
        <v>#DIV/0!</v>
      </c>
      <c r="T31" s="15" t="e">
        <f t="shared" si="7"/>
        <v>#DIV/0!</v>
      </c>
      <c r="U31" s="12"/>
      <c r="V31" s="13">
        <f t="shared" si="8"/>
        <v>0</v>
      </c>
      <c r="W31" s="15" t="e">
        <f t="shared" si="9"/>
        <v>#DIV/0!</v>
      </c>
      <c r="X31" s="16"/>
      <c r="Y31" s="12"/>
      <c r="Z31" s="8"/>
    </row>
    <row r="32" spans="1:26" x14ac:dyDescent="0.25">
      <c r="A32" s="8"/>
      <c r="B32" s="8"/>
      <c r="C32" s="8"/>
      <c r="D32" s="17"/>
      <c r="E32" s="10"/>
      <c r="F32" s="11"/>
      <c r="G32" s="10"/>
      <c r="H32" s="10"/>
      <c r="I32" s="10"/>
      <c r="J32" s="12"/>
      <c r="K32" s="10"/>
      <c r="L32" s="13" t="e">
        <f t="shared" si="5"/>
        <v>#DIV/0!</v>
      </c>
      <c r="M32" s="12"/>
      <c r="N32" s="12"/>
      <c r="O32" s="8"/>
      <c r="P32" s="14"/>
      <c r="Q32" s="12"/>
      <c r="R32" s="12"/>
      <c r="S32" s="13" t="e">
        <f t="shared" si="6"/>
        <v>#DIV/0!</v>
      </c>
      <c r="T32" s="15" t="e">
        <f t="shared" si="7"/>
        <v>#DIV/0!</v>
      </c>
      <c r="U32" s="12"/>
      <c r="V32" s="13">
        <f t="shared" si="8"/>
        <v>0</v>
      </c>
      <c r="W32" s="15" t="e">
        <f t="shared" si="9"/>
        <v>#DIV/0!</v>
      </c>
      <c r="X32" s="16"/>
      <c r="Y32" s="12"/>
      <c r="Z32" s="8"/>
    </row>
    <row r="33" spans="1:26" x14ac:dyDescent="0.25">
      <c r="A33" s="8"/>
      <c r="B33" s="8"/>
      <c r="C33" s="8"/>
      <c r="D33" s="17"/>
      <c r="E33" s="10"/>
      <c r="F33" s="11"/>
      <c r="G33" s="10"/>
      <c r="H33" s="10"/>
      <c r="I33" s="10"/>
      <c r="J33" s="12"/>
      <c r="K33" s="10"/>
      <c r="L33" s="13" t="e">
        <f t="shared" si="5"/>
        <v>#DIV/0!</v>
      </c>
      <c r="M33" s="12"/>
      <c r="N33" s="12"/>
      <c r="O33" s="8"/>
      <c r="P33" s="14"/>
      <c r="Q33" s="12"/>
      <c r="R33" s="12"/>
      <c r="S33" s="13" t="e">
        <f t="shared" si="6"/>
        <v>#DIV/0!</v>
      </c>
      <c r="T33" s="15" t="e">
        <f t="shared" si="7"/>
        <v>#DIV/0!</v>
      </c>
      <c r="U33" s="12"/>
      <c r="V33" s="13">
        <f t="shared" si="8"/>
        <v>0</v>
      </c>
      <c r="W33" s="15" t="e">
        <f t="shared" si="9"/>
        <v>#DIV/0!</v>
      </c>
      <c r="X33" s="16"/>
      <c r="Y33" s="12"/>
      <c r="Z33" s="8"/>
    </row>
    <row r="34" spans="1:26" x14ac:dyDescent="0.25">
      <c r="A34" s="8"/>
      <c r="B34" s="8"/>
      <c r="C34" s="8"/>
      <c r="D34" s="17"/>
      <c r="E34" s="10"/>
      <c r="F34" s="11"/>
      <c r="G34" s="10"/>
      <c r="H34" s="10"/>
      <c r="I34" s="10"/>
      <c r="J34" s="12"/>
      <c r="K34" s="10"/>
      <c r="L34" s="13" t="e">
        <f t="shared" si="5"/>
        <v>#DIV/0!</v>
      </c>
      <c r="M34" s="12"/>
      <c r="N34" s="12"/>
      <c r="O34" s="8"/>
      <c r="P34" s="14"/>
      <c r="Q34" s="12"/>
      <c r="R34" s="12"/>
      <c r="S34" s="13" t="e">
        <f t="shared" si="6"/>
        <v>#DIV/0!</v>
      </c>
      <c r="T34" s="15" t="e">
        <f t="shared" si="7"/>
        <v>#DIV/0!</v>
      </c>
      <c r="U34" s="12"/>
      <c r="V34" s="13">
        <f t="shared" si="8"/>
        <v>0</v>
      </c>
      <c r="W34" s="15" t="e">
        <f t="shared" si="9"/>
        <v>#DIV/0!</v>
      </c>
      <c r="X34" s="16"/>
      <c r="Y34" s="12"/>
      <c r="Z34" s="8"/>
    </row>
    <row r="35" spans="1:26" x14ac:dyDescent="0.25">
      <c r="A35" s="8"/>
      <c r="B35" s="8"/>
      <c r="C35" s="8"/>
      <c r="D35" s="17"/>
      <c r="E35" s="10"/>
      <c r="F35" s="11"/>
      <c r="G35" s="10"/>
      <c r="H35" s="10"/>
      <c r="I35" s="10"/>
      <c r="J35" s="12"/>
      <c r="K35" s="10"/>
      <c r="L35" s="13" t="e">
        <f t="shared" si="5"/>
        <v>#DIV/0!</v>
      </c>
      <c r="M35" s="12"/>
      <c r="N35" s="12"/>
      <c r="O35" s="8"/>
      <c r="P35" s="14"/>
      <c r="Q35" s="12"/>
      <c r="R35" s="12"/>
      <c r="S35" s="13" t="e">
        <f t="shared" si="6"/>
        <v>#DIV/0!</v>
      </c>
      <c r="T35" s="15" t="e">
        <f t="shared" si="7"/>
        <v>#DIV/0!</v>
      </c>
      <c r="U35" s="12"/>
      <c r="V35" s="13">
        <f t="shared" si="8"/>
        <v>0</v>
      </c>
      <c r="W35" s="15" t="e">
        <f t="shared" si="9"/>
        <v>#DIV/0!</v>
      </c>
      <c r="X35" s="16"/>
      <c r="Y35" s="12"/>
      <c r="Z35" s="8"/>
    </row>
    <row r="36" spans="1:26" x14ac:dyDescent="0.25">
      <c r="A36" s="8"/>
      <c r="B36" s="8"/>
      <c r="C36" s="8"/>
      <c r="D36" s="17"/>
      <c r="E36" s="10"/>
      <c r="F36" s="11"/>
      <c r="G36" s="10"/>
      <c r="H36" s="10"/>
      <c r="I36" s="10"/>
      <c r="J36" s="12"/>
      <c r="K36" s="10"/>
      <c r="L36" s="13" t="e">
        <f t="shared" si="5"/>
        <v>#DIV/0!</v>
      </c>
      <c r="M36" s="12"/>
      <c r="N36" s="12"/>
      <c r="O36" s="8"/>
      <c r="P36" s="14"/>
      <c r="Q36" s="12"/>
      <c r="R36" s="12"/>
      <c r="S36" s="13" t="e">
        <f t="shared" si="6"/>
        <v>#DIV/0!</v>
      </c>
      <c r="T36" s="15" t="e">
        <f t="shared" si="7"/>
        <v>#DIV/0!</v>
      </c>
      <c r="U36" s="12"/>
      <c r="V36" s="13">
        <f t="shared" si="8"/>
        <v>0</v>
      </c>
      <c r="W36" s="15" t="e">
        <f t="shared" si="9"/>
        <v>#DIV/0!</v>
      </c>
      <c r="X36" s="16"/>
      <c r="Y36" s="12"/>
      <c r="Z36" s="8"/>
    </row>
    <row r="37" spans="1:26" x14ac:dyDescent="0.25">
      <c r="A37" s="8"/>
      <c r="B37" s="8"/>
      <c r="C37" s="8"/>
      <c r="D37" s="17"/>
      <c r="E37" s="10"/>
      <c r="F37" s="11"/>
      <c r="G37" s="10"/>
      <c r="H37" s="10"/>
      <c r="I37" s="10"/>
      <c r="J37" s="12"/>
      <c r="K37" s="10"/>
      <c r="L37" s="13" t="e">
        <f t="shared" si="5"/>
        <v>#DIV/0!</v>
      </c>
      <c r="M37" s="12"/>
      <c r="N37" s="12"/>
      <c r="O37" s="8"/>
      <c r="P37" s="14"/>
      <c r="Q37" s="12"/>
      <c r="R37" s="12"/>
      <c r="S37" s="13" t="e">
        <f t="shared" si="6"/>
        <v>#DIV/0!</v>
      </c>
      <c r="T37" s="15" t="e">
        <f t="shared" si="7"/>
        <v>#DIV/0!</v>
      </c>
      <c r="U37" s="12"/>
      <c r="V37" s="13">
        <f t="shared" si="8"/>
        <v>0</v>
      </c>
      <c r="W37" s="15" t="e">
        <f t="shared" si="9"/>
        <v>#DIV/0!</v>
      </c>
      <c r="X37" s="16"/>
      <c r="Y37" s="12"/>
      <c r="Z37" s="8"/>
    </row>
    <row r="38" spans="1:26" ht="16.5" customHeight="1" x14ac:dyDescent="0.25">
      <c r="A38" s="8" t="s">
        <v>17</v>
      </c>
      <c r="B38" s="8"/>
      <c r="C38" s="8"/>
      <c r="D38" s="17"/>
      <c r="E38" s="10"/>
      <c r="F38" s="11"/>
      <c r="G38" s="10"/>
      <c r="H38" s="10"/>
      <c r="I38" s="10"/>
      <c r="J38" s="12">
        <f>SUM(J7:J37)</f>
        <v>0</v>
      </c>
      <c r="K38" s="10"/>
      <c r="L38" s="12" t="e">
        <f>SUM(L7:L37)</f>
        <v>#DIV/0!</v>
      </c>
      <c r="M38" s="12">
        <f>SUM(M7:M37)</f>
        <v>0</v>
      </c>
      <c r="N38" s="12"/>
      <c r="O38" s="8"/>
      <c r="P38" s="14"/>
      <c r="Q38" s="12">
        <f t="shared" ref="Q38:V38" si="10">SUM(Q7:Q37)</f>
        <v>0</v>
      </c>
      <c r="R38" s="12">
        <f t="shared" si="10"/>
        <v>0</v>
      </c>
      <c r="S38" s="12" t="e">
        <f t="shared" si="10"/>
        <v>#DIV/0!</v>
      </c>
      <c r="T38" s="12" t="e">
        <f t="shared" si="10"/>
        <v>#DIV/0!</v>
      </c>
      <c r="U38" s="12">
        <f t="shared" si="10"/>
        <v>0</v>
      </c>
      <c r="V38" s="12">
        <f t="shared" si="10"/>
        <v>0</v>
      </c>
      <c r="W38" s="15" t="e">
        <f>G38/U37</f>
        <v>#DIV/0!</v>
      </c>
      <c r="X38" s="12">
        <f>SUM(X7:X37)</f>
        <v>0</v>
      </c>
      <c r="Y38" s="12">
        <f>SUM(Y7:Y37)</f>
        <v>0</v>
      </c>
      <c r="Z38" s="8"/>
    </row>
    <row r="39" spans="1:26" x14ac:dyDescent="0.25">
      <c r="A39" s="8"/>
      <c r="B39" s="8"/>
      <c r="C39" s="8"/>
      <c r="D39" s="17"/>
      <c r="E39" s="10"/>
      <c r="F39" s="11"/>
      <c r="G39" s="10"/>
      <c r="H39" s="10"/>
      <c r="I39" s="10"/>
      <c r="J39" s="12"/>
      <c r="K39" s="10"/>
      <c r="L39" s="13"/>
      <c r="M39" s="12"/>
      <c r="N39" s="12"/>
      <c r="O39" s="8"/>
      <c r="P39" s="14"/>
      <c r="Q39" s="12"/>
      <c r="R39" s="12"/>
      <c r="S39" s="13"/>
      <c r="T39" s="15"/>
      <c r="U39" s="12"/>
      <c r="V39" s="13"/>
      <c r="W39" s="18"/>
      <c r="X39" s="16"/>
      <c r="Y39" s="12"/>
      <c r="Z39" s="8"/>
    </row>
    <row r="40" spans="1:26" x14ac:dyDescent="0.25">
      <c r="A40" s="8"/>
      <c r="B40" s="8"/>
      <c r="C40" s="8"/>
      <c r="D40" s="17"/>
      <c r="E40" s="10"/>
      <c r="F40" s="11"/>
      <c r="G40" s="10"/>
      <c r="H40" s="10"/>
      <c r="I40" s="10"/>
      <c r="J40" s="12"/>
      <c r="K40" s="10"/>
      <c r="L40" s="13"/>
      <c r="M40" s="12"/>
      <c r="N40" s="12"/>
      <c r="O40" s="8"/>
      <c r="P40" s="14"/>
      <c r="Q40" s="12"/>
      <c r="R40" s="12"/>
      <c r="S40" s="13"/>
      <c r="T40" s="15"/>
      <c r="U40" s="12"/>
      <c r="V40" s="13"/>
      <c r="W40" s="18"/>
      <c r="X40" s="16"/>
      <c r="Y40" s="12"/>
      <c r="Z40" s="8"/>
    </row>
    <row r="41" spans="1:26" x14ac:dyDescent="0.25">
      <c r="A41" s="8"/>
      <c r="B41" s="8"/>
      <c r="C41" s="8"/>
      <c r="D41" s="17"/>
      <c r="E41" s="10"/>
      <c r="F41" s="11"/>
      <c r="G41" s="10"/>
      <c r="H41" s="10"/>
      <c r="I41" s="10"/>
      <c r="J41" s="12"/>
      <c r="K41" s="10"/>
      <c r="L41" s="13"/>
      <c r="M41" s="12"/>
      <c r="N41" s="12"/>
      <c r="O41" s="8"/>
      <c r="P41" s="14"/>
      <c r="Q41" s="12"/>
      <c r="R41" s="12"/>
      <c r="S41" s="13"/>
      <c r="T41" s="15"/>
      <c r="U41" s="12"/>
      <c r="V41" s="13"/>
      <c r="W41" s="18"/>
      <c r="X41" s="16"/>
      <c r="Y41" s="12"/>
      <c r="Z41" s="8"/>
    </row>
    <row r="42" spans="1:26" x14ac:dyDescent="0.25">
      <c r="A42" s="8"/>
      <c r="B42" s="8"/>
      <c r="C42" s="8"/>
      <c r="D42" s="17"/>
      <c r="E42" s="10"/>
      <c r="F42" s="11"/>
      <c r="G42" s="10"/>
      <c r="H42" s="10"/>
      <c r="I42" s="10"/>
      <c r="J42" s="12"/>
      <c r="K42" s="10"/>
      <c r="L42" s="13"/>
      <c r="M42" s="12"/>
      <c r="N42" s="12"/>
      <c r="O42" s="8"/>
      <c r="P42" s="14"/>
      <c r="Q42" s="12"/>
      <c r="R42" s="12"/>
      <c r="S42" s="13"/>
      <c r="T42" s="15"/>
      <c r="U42" s="12"/>
      <c r="V42" s="13"/>
      <c r="W42" s="18"/>
      <c r="X42" s="16"/>
      <c r="Y42" s="12"/>
      <c r="Z42" s="8"/>
    </row>
    <row r="43" spans="1:26" x14ac:dyDescent="0.25">
      <c r="A43" s="8"/>
      <c r="B43" s="8"/>
      <c r="C43" s="8"/>
      <c r="D43" s="17"/>
      <c r="E43" s="10"/>
      <c r="F43" s="11"/>
      <c r="G43" s="10"/>
      <c r="H43" s="10"/>
      <c r="I43" s="10"/>
      <c r="J43" s="12"/>
      <c r="K43" s="10"/>
      <c r="L43" s="13"/>
      <c r="M43" s="12"/>
      <c r="N43" s="12"/>
      <c r="O43" s="8"/>
      <c r="P43" s="14"/>
      <c r="Q43" s="12"/>
      <c r="R43" s="12"/>
      <c r="S43" s="13"/>
      <c r="T43" s="15"/>
      <c r="U43" s="12"/>
      <c r="V43" s="13"/>
      <c r="W43" s="18"/>
      <c r="X43" s="16"/>
      <c r="Y43" s="12"/>
      <c r="Z43" s="8"/>
    </row>
    <row r="44" spans="1:26" x14ac:dyDescent="0.25">
      <c r="A44" s="8"/>
      <c r="B44" s="8"/>
      <c r="C44" s="8"/>
      <c r="D44" s="17"/>
      <c r="E44" s="10"/>
      <c r="F44" s="11"/>
      <c r="G44" s="10"/>
      <c r="H44" s="10"/>
      <c r="I44" s="10"/>
      <c r="J44" s="12"/>
      <c r="K44" s="10"/>
      <c r="L44" s="13"/>
      <c r="M44" s="12"/>
      <c r="N44" s="12"/>
      <c r="O44" s="8"/>
      <c r="P44" s="14"/>
      <c r="Q44" s="12"/>
      <c r="R44" s="12"/>
      <c r="S44" s="13"/>
      <c r="T44" s="15"/>
      <c r="U44" s="12"/>
      <c r="V44" s="13"/>
      <c r="W44" s="18"/>
      <c r="X44" s="16"/>
      <c r="Y44" s="12"/>
      <c r="Z44" s="8"/>
    </row>
    <row r="45" spans="1:26" x14ac:dyDescent="0.25">
      <c r="A45" s="8"/>
      <c r="B45" s="8"/>
      <c r="C45" s="8"/>
      <c r="D45" s="17"/>
      <c r="E45" s="10"/>
      <c r="F45" s="11"/>
      <c r="G45" s="10"/>
      <c r="H45" s="10"/>
      <c r="I45" s="10"/>
      <c r="J45" s="12"/>
      <c r="K45" s="10"/>
      <c r="L45" s="13"/>
      <c r="M45" s="12"/>
      <c r="N45" s="12"/>
      <c r="O45" s="8"/>
      <c r="P45" s="14"/>
      <c r="Q45" s="12"/>
      <c r="R45" s="12"/>
      <c r="S45" s="13"/>
      <c r="T45" s="15"/>
      <c r="U45" s="12"/>
      <c r="V45" s="13"/>
      <c r="W45" s="18"/>
      <c r="X45" s="16"/>
      <c r="Y45" s="12"/>
      <c r="Z45" s="8"/>
    </row>
    <row r="46" spans="1:26" x14ac:dyDescent="0.25">
      <c r="A46" s="8"/>
      <c r="B46" s="8"/>
      <c r="C46" s="8"/>
      <c r="D46" s="17"/>
      <c r="E46" s="10"/>
      <c r="F46" s="11"/>
      <c r="G46" s="10"/>
      <c r="H46" s="10"/>
      <c r="I46" s="10"/>
      <c r="J46" s="12"/>
      <c r="K46" s="10"/>
      <c r="L46" s="13"/>
      <c r="M46" s="12"/>
      <c r="N46" s="12"/>
      <c r="O46" s="8"/>
      <c r="P46" s="14"/>
      <c r="Q46" s="12"/>
      <c r="R46" s="12"/>
      <c r="S46" s="13"/>
      <c r="T46" s="15"/>
      <c r="U46" s="12"/>
      <c r="V46" s="13"/>
      <c r="W46" s="18"/>
      <c r="X46" s="16"/>
      <c r="Y46" s="12"/>
      <c r="Z46" s="8"/>
    </row>
    <row r="47" spans="1:26" x14ac:dyDescent="0.25">
      <c r="A47" s="8"/>
      <c r="B47" s="8"/>
      <c r="C47" s="8"/>
      <c r="D47" s="17"/>
      <c r="E47" s="10"/>
      <c r="F47" s="11"/>
      <c r="G47" s="10"/>
      <c r="H47" s="10"/>
      <c r="I47" s="10"/>
      <c r="J47" s="12"/>
      <c r="K47" s="10"/>
      <c r="L47" s="13"/>
      <c r="M47" s="12"/>
      <c r="N47" s="12"/>
      <c r="O47" s="8"/>
      <c r="P47" s="14"/>
      <c r="Q47" s="12"/>
      <c r="R47" s="12"/>
      <c r="S47" s="13"/>
      <c r="T47" s="15"/>
      <c r="U47" s="12"/>
      <c r="V47" s="13"/>
      <c r="W47" s="18"/>
      <c r="X47" s="16"/>
      <c r="Y47" s="12"/>
      <c r="Z47" s="8"/>
    </row>
    <row r="48" spans="1:26" x14ac:dyDescent="0.25">
      <c r="A48" s="8"/>
      <c r="B48" s="8"/>
      <c r="C48" s="8"/>
      <c r="D48" s="17"/>
      <c r="E48" s="10"/>
      <c r="F48" s="11"/>
      <c r="G48" s="10"/>
      <c r="H48" s="10"/>
      <c r="I48" s="10"/>
      <c r="J48" s="12"/>
      <c r="K48" s="10"/>
      <c r="L48" s="13"/>
      <c r="M48" s="12"/>
      <c r="N48" s="12"/>
      <c r="O48" s="8"/>
      <c r="P48" s="14"/>
      <c r="Q48" s="12"/>
      <c r="R48" s="12"/>
      <c r="S48" s="13"/>
      <c r="T48" s="15"/>
      <c r="U48" s="12"/>
      <c r="V48" s="13"/>
      <c r="W48" s="18"/>
      <c r="X48" s="16"/>
      <c r="Y48" s="12"/>
      <c r="Z48" s="8"/>
    </row>
    <row r="49" spans="1:26" x14ac:dyDescent="0.25">
      <c r="A49" s="8"/>
      <c r="B49" s="8"/>
      <c r="C49" s="8"/>
      <c r="D49" s="17"/>
      <c r="E49" s="10"/>
      <c r="F49" s="11"/>
      <c r="G49" s="10"/>
      <c r="H49" s="10"/>
      <c r="I49" s="10"/>
      <c r="J49" s="12"/>
      <c r="K49" s="10"/>
      <c r="L49" s="13"/>
      <c r="M49" s="12"/>
      <c r="N49" s="12"/>
      <c r="O49" s="8"/>
      <c r="P49" s="14"/>
      <c r="Q49" s="12"/>
      <c r="R49" s="12"/>
      <c r="S49" s="13"/>
      <c r="T49" s="15"/>
      <c r="U49" s="12"/>
      <c r="V49" s="13"/>
      <c r="W49" s="18"/>
      <c r="X49" s="16"/>
      <c r="Y49" s="12"/>
      <c r="Z49" s="8"/>
    </row>
    <row r="50" spans="1:26" x14ac:dyDescent="0.25">
      <c r="A50" s="8"/>
      <c r="B50" s="8"/>
      <c r="C50" s="8"/>
      <c r="D50" s="17"/>
      <c r="E50" s="10"/>
      <c r="F50" s="11"/>
      <c r="G50" s="10"/>
      <c r="H50" s="10"/>
      <c r="I50" s="10"/>
      <c r="J50" s="12"/>
      <c r="K50" s="10"/>
      <c r="L50" s="13"/>
      <c r="M50" s="12"/>
      <c r="N50" s="12"/>
      <c r="O50" s="8"/>
      <c r="P50" s="14"/>
      <c r="Q50" s="12"/>
      <c r="R50" s="12"/>
      <c r="S50" s="13"/>
      <c r="T50" s="15"/>
      <c r="U50" s="12"/>
      <c r="V50" s="13"/>
      <c r="W50" s="18"/>
      <c r="X50" s="16"/>
      <c r="Y50" s="12"/>
      <c r="Z50" s="8"/>
    </row>
    <row r="51" spans="1:26" x14ac:dyDescent="0.25">
      <c r="A51" s="8"/>
      <c r="B51" s="8"/>
      <c r="C51" s="8"/>
      <c r="D51" s="17"/>
      <c r="E51" s="10"/>
      <c r="F51" s="11"/>
      <c r="G51" s="10"/>
      <c r="H51" s="10"/>
      <c r="I51" s="10"/>
      <c r="J51" s="12"/>
      <c r="K51" s="10"/>
      <c r="L51" s="13"/>
      <c r="M51" s="12"/>
      <c r="N51" s="12"/>
      <c r="O51" s="8"/>
      <c r="P51" s="14"/>
      <c r="Q51" s="12"/>
      <c r="R51" s="12"/>
      <c r="S51" s="13"/>
      <c r="T51" s="15"/>
      <c r="U51" s="12"/>
      <c r="V51" s="13"/>
      <c r="W51" s="18"/>
      <c r="X51" s="16"/>
      <c r="Y51" s="12"/>
      <c r="Z51" s="8"/>
    </row>
    <row r="52" spans="1:26" x14ac:dyDescent="0.25">
      <c r="A52" s="8"/>
      <c r="B52" s="8"/>
      <c r="C52" s="8"/>
      <c r="D52" s="17"/>
      <c r="E52" s="10"/>
      <c r="F52" s="11"/>
      <c r="G52" s="10"/>
      <c r="H52" s="10"/>
      <c r="I52" s="10"/>
      <c r="J52" s="12"/>
      <c r="K52" s="10"/>
      <c r="L52" s="13"/>
      <c r="M52" s="12"/>
      <c r="N52" s="12"/>
      <c r="O52" s="8"/>
      <c r="P52" s="14"/>
      <c r="Q52" s="12"/>
      <c r="R52" s="12"/>
      <c r="S52" s="13"/>
      <c r="T52" s="15"/>
      <c r="U52" s="12"/>
      <c r="V52" s="13"/>
      <c r="W52" s="18"/>
      <c r="X52" s="16"/>
      <c r="Y52" s="12"/>
      <c r="Z52" s="8"/>
    </row>
    <row r="53" spans="1:26" x14ac:dyDescent="0.25">
      <c r="A53" s="8"/>
      <c r="B53" s="8"/>
      <c r="C53" s="8"/>
      <c r="D53" s="17"/>
      <c r="E53" s="10"/>
      <c r="F53" s="11"/>
      <c r="G53" s="10"/>
      <c r="H53" s="10"/>
      <c r="I53" s="10"/>
      <c r="J53" s="12"/>
      <c r="K53" s="10"/>
      <c r="L53" s="13"/>
      <c r="M53" s="12"/>
      <c r="N53" s="12"/>
      <c r="O53" s="8"/>
      <c r="P53" s="14"/>
      <c r="Q53" s="12"/>
      <c r="R53" s="12"/>
      <c r="S53" s="13"/>
      <c r="T53" s="15"/>
      <c r="U53" s="12"/>
      <c r="V53" s="13"/>
      <c r="W53" s="18"/>
      <c r="X53" s="16"/>
      <c r="Y53" s="12"/>
      <c r="Z53" s="8"/>
    </row>
    <row r="54" spans="1:26" x14ac:dyDescent="0.25">
      <c r="A54" s="8"/>
      <c r="B54" s="8"/>
      <c r="C54" s="8"/>
      <c r="D54" s="17"/>
      <c r="E54" s="10"/>
      <c r="F54" s="11"/>
      <c r="G54" s="10"/>
      <c r="H54" s="10"/>
      <c r="I54" s="10"/>
      <c r="J54" s="12"/>
      <c r="K54" s="10"/>
      <c r="L54" s="13"/>
      <c r="M54" s="12"/>
      <c r="N54" s="12"/>
      <c r="O54" s="8"/>
      <c r="P54" s="14"/>
      <c r="Q54" s="12"/>
      <c r="R54" s="12"/>
      <c r="S54" s="13"/>
      <c r="T54" s="15"/>
      <c r="U54" s="12"/>
      <c r="V54" s="13"/>
      <c r="W54" s="18"/>
      <c r="X54" s="16"/>
      <c r="Y54" s="12"/>
      <c r="Z54" s="8"/>
    </row>
    <row r="55" spans="1:26" x14ac:dyDescent="0.25">
      <c r="A55" s="8"/>
      <c r="B55" s="8"/>
      <c r="C55" s="8"/>
      <c r="D55" s="17"/>
      <c r="E55" s="10"/>
      <c r="F55" s="11"/>
      <c r="G55" s="10"/>
      <c r="H55" s="10"/>
      <c r="I55" s="10"/>
      <c r="J55" s="12"/>
      <c r="K55" s="10"/>
      <c r="L55" s="13"/>
      <c r="M55" s="12"/>
      <c r="N55" s="12"/>
      <c r="O55" s="8"/>
      <c r="P55" s="14"/>
      <c r="Q55" s="12"/>
      <c r="R55" s="12"/>
      <c r="S55" s="13"/>
      <c r="T55" s="15"/>
      <c r="U55" s="12"/>
      <c r="V55" s="13"/>
      <c r="W55" s="18"/>
      <c r="X55" s="16"/>
      <c r="Y55" s="12"/>
      <c r="Z55" s="8"/>
    </row>
    <row r="56" spans="1:26" x14ac:dyDescent="0.25">
      <c r="A56" s="8"/>
      <c r="B56" s="8"/>
      <c r="C56" s="8"/>
      <c r="D56" s="17"/>
      <c r="E56" s="10"/>
      <c r="F56" s="11"/>
      <c r="G56" s="10"/>
      <c r="H56" s="10"/>
      <c r="I56" s="10"/>
      <c r="J56" s="12"/>
      <c r="K56" s="10"/>
      <c r="L56" s="13"/>
      <c r="M56" s="12"/>
      <c r="N56" s="12"/>
      <c r="O56" s="8"/>
      <c r="P56" s="14"/>
      <c r="Q56" s="12"/>
      <c r="R56" s="12"/>
      <c r="S56" s="13"/>
      <c r="T56" s="15"/>
      <c r="U56" s="12"/>
      <c r="V56" s="13"/>
      <c r="W56" s="18"/>
      <c r="X56" s="16"/>
      <c r="Y56" s="12"/>
      <c r="Z56" s="8"/>
    </row>
    <row r="57" spans="1:26" x14ac:dyDescent="0.25">
      <c r="A57" s="8"/>
      <c r="B57" s="8"/>
      <c r="C57" s="8"/>
      <c r="D57" s="17"/>
      <c r="E57" s="10"/>
      <c r="F57" s="11"/>
      <c r="G57" s="10"/>
      <c r="H57" s="10"/>
      <c r="I57" s="10"/>
      <c r="J57" s="12"/>
      <c r="K57" s="10"/>
      <c r="L57" s="13"/>
      <c r="M57" s="12"/>
      <c r="N57" s="12"/>
      <c r="O57" s="8"/>
      <c r="P57" s="14"/>
      <c r="Q57" s="12"/>
      <c r="R57" s="12"/>
      <c r="S57" s="13"/>
      <c r="T57" s="15"/>
      <c r="U57" s="12"/>
      <c r="V57" s="13"/>
      <c r="W57" s="18"/>
      <c r="X57" s="16"/>
      <c r="Y57" s="12"/>
      <c r="Z57" s="8"/>
    </row>
    <row r="58" spans="1:26" x14ac:dyDescent="0.25">
      <c r="A58" s="8"/>
      <c r="B58" s="8"/>
      <c r="C58" s="8"/>
      <c r="D58" s="17"/>
      <c r="E58" s="10"/>
      <c r="F58" s="11"/>
      <c r="G58" s="10"/>
      <c r="H58" s="10"/>
      <c r="I58" s="10"/>
      <c r="J58" s="12"/>
      <c r="K58" s="10"/>
      <c r="L58" s="13"/>
      <c r="M58" s="12"/>
      <c r="N58" s="12"/>
      <c r="O58" s="8"/>
      <c r="P58" s="14"/>
      <c r="Q58" s="12"/>
      <c r="R58" s="12"/>
      <c r="S58" s="13"/>
      <c r="T58" s="15"/>
      <c r="U58" s="12"/>
      <c r="V58" s="13"/>
      <c r="W58" s="18"/>
      <c r="X58" s="16"/>
      <c r="Y58" s="12"/>
      <c r="Z58" s="8"/>
    </row>
    <row r="59" spans="1:26" x14ac:dyDescent="0.25">
      <c r="A59" s="8"/>
      <c r="B59" s="8"/>
      <c r="C59" s="8"/>
      <c r="D59" s="17"/>
      <c r="E59" s="10"/>
      <c r="F59" s="11"/>
      <c r="G59" s="10"/>
      <c r="H59" s="10"/>
      <c r="I59" s="10"/>
      <c r="J59" s="12"/>
      <c r="K59" s="10"/>
      <c r="L59" s="13"/>
      <c r="M59" s="12"/>
      <c r="N59" s="12"/>
      <c r="O59" s="8"/>
      <c r="P59" s="14"/>
      <c r="Q59" s="12"/>
      <c r="R59" s="12"/>
      <c r="S59" s="13"/>
      <c r="T59" s="15"/>
      <c r="U59" s="12"/>
      <c r="V59" s="13"/>
      <c r="W59" s="18"/>
      <c r="X59" s="16"/>
      <c r="Y59" s="12"/>
      <c r="Z59" s="8"/>
    </row>
    <row r="60" spans="1:26" x14ac:dyDescent="0.25">
      <c r="A60" s="8"/>
      <c r="B60" s="8"/>
      <c r="C60" s="8"/>
      <c r="D60" s="17"/>
      <c r="E60" s="10"/>
      <c r="F60" s="11"/>
      <c r="G60" s="10"/>
      <c r="H60" s="10"/>
      <c r="I60" s="10"/>
      <c r="J60" s="12"/>
      <c r="K60" s="10"/>
      <c r="L60" s="13"/>
      <c r="M60" s="12"/>
      <c r="N60" s="12"/>
      <c r="O60" s="8"/>
      <c r="P60" s="14"/>
      <c r="Q60" s="12"/>
      <c r="R60" s="12"/>
      <c r="S60" s="13"/>
      <c r="T60" s="15"/>
      <c r="U60" s="12"/>
      <c r="V60" s="13"/>
      <c r="W60" s="18"/>
      <c r="X60" s="16"/>
      <c r="Y60" s="12"/>
      <c r="Z60" s="8"/>
    </row>
    <row r="61" spans="1:26" x14ac:dyDescent="0.25">
      <c r="A61" s="8"/>
      <c r="B61" s="8"/>
      <c r="C61" s="8"/>
      <c r="D61" s="17"/>
      <c r="E61" s="10"/>
      <c r="F61" s="11"/>
      <c r="G61" s="10"/>
      <c r="H61" s="10"/>
      <c r="I61" s="10"/>
      <c r="J61" s="12"/>
      <c r="K61" s="10"/>
      <c r="L61" s="13"/>
      <c r="M61" s="12"/>
      <c r="N61" s="12"/>
      <c r="O61" s="8"/>
      <c r="P61" s="14"/>
      <c r="Q61" s="12"/>
      <c r="R61" s="12"/>
      <c r="S61" s="13"/>
      <c r="T61" s="15"/>
      <c r="U61" s="12"/>
      <c r="V61" s="13"/>
      <c r="W61" s="18"/>
      <c r="X61" s="16"/>
      <c r="Y61" s="12"/>
      <c r="Z61" s="8"/>
    </row>
    <row r="62" spans="1:26" x14ac:dyDescent="0.25">
      <c r="A62" s="8"/>
      <c r="B62" s="8"/>
      <c r="C62" s="8"/>
      <c r="D62" s="17"/>
      <c r="E62" s="10"/>
      <c r="F62" s="11"/>
      <c r="G62" s="10"/>
      <c r="H62" s="10"/>
      <c r="I62" s="10"/>
      <c r="J62" s="12"/>
      <c r="K62" s="10"/>
      <c r="L62" s="13"/>
      <c r="M62" s="12"/>
      <c r="N62" s="12"/>
      <c r="O62" s="8"/>
      <c r="P62" s="14"/>
      <c r="Q62" s="12"/>
      <c r="R62" s="12"/>
      <c r="S62" s="13"/>
      <c r="T62" s="15"/>
      <c r="U62" s="12"/>
      <c r="V62" s="13"/>
      <c r="W62" s="18"/>
      <c r="X62" s="16"/>
      <c r="Y62" s="12"/>
      <c r="Z62" s="8"/>
    </row>
    <row r="63" spans="1:26" x14ac:dyDescent="0.25">
      <c r="A63" s="8"/>
      <c r="B63" s="8"/>
      <c r="C63" s="8"/>
      <c r="D63" s="17"/>
      <c r="E63" s="10"/>
      <c r="F63" s="11"/>
      <c r="G63" s="10"/>
      <c r="H63" s="10"/>
      <c r="I63" s="10"/>
      <c r="J63" s="12"/>
      <c r="K63" s="10"/>
      <c r="L63" s="13"/>
      <c r="M63" s="12"/>
      <c r="N63" s="12"/>
      <c r="O63" s="8"/>
      <c r="P63" s="14"/>
      <c r="Q63" s="12"/>
      <c r="R63" s="12"/>
      <c r="S63" s="13"/>
      <c r="T63" s="15"/>
      <c r="U63" s="12"/>
      <c r="V63" s="13"/>
      <c r="W63" s="18"/>
      <c r="X63" s="16"/>
      <c r="Y63" s="12"/>
      <c r="Z63" s="8"/>
    </row>
    <row r="64" spans="1:26" x14ac:dyDescent="0.25">
      <c r="A64" s="8"/>
      <c r="B64" s="8"/>
      <c r="C64" s="8"/>
      <c r="D64" s="17"/>
      <c r="E64" s="10"/>
      <c r="F64" s="11"/>
      <c r="G64" s="10"/>
      <c r="H64" s="10"/>
      <c r="I64" s="10"/>
      <c r="J64" s="12"/>
      <c r="K64" s="10"/>
      <c r="L64" s="13"/>
      <c r="M64" s="12"/>
      <c r="N64" s="12"/>
      <c r="O64" s="8"/>
      <c r="P64" s="14"/>
      <c r="Q64" s="12"/>
      <c r="R64" s="12"/>
      <c r="S64" s="13"/>
      <c r="T64" s="15"/>
      <c r="U64" s="12"/>
      <c r="V64" s="13"/>
      <c r="W64" s="18"/>
      <c r="X64" s="16"/>
      <c r="Y64" s="12"/>
      <c r="Z64" s="8"/>
    </row>
    <row r="65" spans="1:26" x14ac:dyDescent="0.25">
      <c r="A65" s="8"/>
      <c r="B65" s="8"/>
      <c r="C65" s="8"/>
      <c r="D65" s="17"/>
      <c r="E65" s="10"/>
      <c r="F65" s="11"/>
      <c r="G65" s="10"/>
      <c r="H65" s="10"/>
      <c r="I65" s="10"/>
      <c r="J65" s="12"/>
      <c r="K65" s="10"/>
      <c r="L65" s="13"/>
      <c r="M65" s="12"/>
      <c r="N65" s="12"/>
      <c r="O65" s="8"/>
      <c r="P65" s="14"/>
      <c r="Q65" s="12"/>
      <c r="R65" s="12"/>
      <c r="S65" s="13"/>
      <c r="T65" s="15"/>
      <c r="U65" s="12"/>
      <c r="V65" s="13"/>
      <c r="W65" s="18"/>
      <c r="X65" s="16"/>
      <c r="Y65" s="12"/>
      <c r="Z65" s="8"/>
    </row>
    <row r="66" spans="1:26" x14ac:dyDescent="0.25">
      <c r="A66" s="8"/>
      <c r="B66" s="8"/>
      <c r="C66" s="8"/>
      <c r="D66" s="17"/>
      <c r="E66" s="10"/>
      <c r="F66" s="11"/>
      <c r="G66" s="10"/>
      <c r="H66" s="10"/>
      <c r="I66" s="10"/>
      <c r="J66" s="12"/>
      <c r="K66" s="10"/>
      <c r="L66" s="13"/>
      <c r="M66" s="12"/>
      <c r="N66" s="12"/>
      <c r="O66" s="8"/>
      <c r="P66" s="14"/>
      <c r="Q66" s="12"/>
      <c r="R66" s="12"/>
      <c r="S66" s="13"/>
      <c r="T66" s="15"/>
      <c r="U66" s="12"/>
      <c r="V66" s="13"/>
      <c r="W66" s="18"/>
      <c r="X66" s="16"/>
      <c r="Y66" s="12"/>
      <c r="Z66" s="8"/>
    </row>
    <row r="67" spans="1:26" x14ac:dyDescent="0.25">
      <c r="A67" s="8"/>
      <c r="B67" s="8"/>
      <c r="C67" s="8"/>
      <c r="D67" s="17"/>
      <c r="E67" s="10"/>
      <c r="F67" s="11"/>
      <c r="G67" s="10"/>
      <c r="H67" s="10"/>
      <c r="I67" s="10"/>
      <c r="J67" s="12"/>
      <c r="K67" s="10"/>
      <c r="L67" s="13"/>
      <c r="M67" s="12"/>
      <c r="N67" s="12"/>
      <c r="O67" s="8"/>
      <c r="P67" s="14"/>
      <c r="Q67" s="12"/>
      <c r="R67" s="12"/>
      <c r="S67" s="13"/>
      <c r="T67" s="15"/>
      <c r="U67" s="12"/>
      <c r="V67" s="13"/>
      <c r="W67" s="18"/>
      <c r="X67" s="16"/>
      <c r="Y67" s="12"/>
      <c r="Z67" s="8"/>
    </row>
    <row r="68" spans="1:26" x14ac:dyDescent="0.25">
      <c r="A68" s="8"/>
      <c r="B68" s="8"/>
      <c r="C68" s="8"/>
      <c r="D68" s="17"/>
      <c r="E68" s="10"/>
      <c r="F68" s="11"/>
      <c r="G68" s="10"/>
      <c r="H68" s="10"/>
      <c r="I68" s="10"/>
      <c r="J68" s="12"/>
      <c r="K68" s="10"/>
      <c r="L68" s="13"/>
      <c r="M68" s="12"/>
      <c r="N68" s="12"/>
      <c r="O68" s="8"/>
      <c r="P68" s="14"/>
      <c r="Q68" s="12"/>
      <c r="R68" s="12"/>
      <c r="S68" s="13"/>
      <c r="T68" s="15"/>
      <c r="U68" s="12"/>
      <c r="V68" s="13"/>
      <c r="W68" s="18"/>
      <c r="X68" s="16"/>
      <c r="Y68" s="12"/>
      <c r="Z68" s="8"/>
    </row>
    <row r="69" spans="1:26" x14ac:dyDescent="0.25">
      <c r="A69" s="8"/>
      <c r="B69" s="8"/>
      <c r="C69" s="8"/>
      <c r="D69" s="17"/>
      <c r="E69" s="10"/>
      <c r="F69" s="11"/>
      <c r="G69" s="10"/>
      <c r="H69" s="10"/>
      <c r="I69" s="10"/>
      <c r="J69" s="12"/>
      <c r="K69" s="10"/>
      <c r="L69" s="13"/>
      <c r="M69" s="12"/>
      <c r="N69" s="12"/>
      <c r="O69" s="8"/>
      <c r="P69" s="14"/>
      <c r="Q69" s="12"/>
      <c r="R69" s="12"/>
      <c r="S69" s="13"/>
      <c r="T69" s="15"/>
      <c r="U69" s="12"/>
      <c r="V69" s="13"/>
      <c r="W69" s="18"/>
      <c r="X69" s="16"/>
      <c r="Y69" s="12"/>
      <c r="Z69" s="8"/>
    </row>
    <row r="70" spans="1:26" x14ac:dyDescent="0.25">
      <c r="A70" s="8"/>
      <c r="B70" s="8"/>
      <c r="C70" s="8"/>
      <c r="D70" s="17"/>
      <c r="E70" s="10"/>
      <c r="F70" s="11"/>
      <c r="G70" s="10"/>
      <c r="H70" s="10"/>
      <c r="I70" s="10"/>
      <c r="J70" s="12"/>
      <c r="K70" s="10"/>
      <c r="L70" s="13"/>
      <c r="M70" s="12"/>
      <c r="N70" s="12"/>
      <c r="O70" s="8"/>
      <c r="P70" s="14"/>
      <c r="Q70" s="12"/>
      <c r="R70" s="12"/>
      <c r="S70" s="13"/>
      <c r="T70" s="15"/>
      <c r="U70" s="12"/>
      <c r="V70" s="13"/>
      <c r="W70" s="18"/>
      <c r="X70" s="16"/>
      <c r="Y70" s="12"/>
      <c r="Z70" s="8"/>
    </row>
    <row r="71" spans="1:26" x14ac:dyDescent="0.25">
      <c r="A71" s="8"/>
      <c r="B71" s="8"/>
      <c r="C71" s="8"/>
      <c r="D71" s="17"/>
      <c r="E71" s="10"/>
      <c r="F71" s="11"/>
      <c r="G71" s="10"/>
      <c r="H71" s="10"/>
      <c r="I71" s="10"/>
      <c r="J71" s="12"/>
      <c r="K71" s="10"/>
      <c r="L71" s="13"/>
      <c r="M71" s="12"/>
      <c r="N71" s="12"/>
      <c r="O71" s="8"/>
      <c r="P71" s="14"/>
      <c r="Q71" s="12"/>
      <c r="R71" s="12"/>
      <c r="S71" s="13"/>
      <c r="T71" s="15"/>
      <c r="U71" s="12"/>
      <c r="V71" s="13"/>
      <c r="W71" s="18"/>
      <c r="X71" s="16"/>
      <c r="Y71" s="12"/>
      <c r="Z71" s="8"/>
    </row>
    <row r="72" spans="1:26" x14ac:dyDescent="0.25">
      <c r="A72" s="8"/>
      <c r="B72" s="8"/>
      <c r="C72" s="8"/>
      <c r="D72" s="17"/>
      <c r="E72" s="10"/>
      <c r="F72" s="11"/>
      <c r="G72" s="10"/>
      <c r="H72" s="10"/>
      <c r="I72" s="10"/>
      <c r="J72" s="12"/>
      <c r="K72" s="10"/>
      <c r="L72" s="13"/>
      <c r="M72" s="12"/>
      <c r="N72" s="12"/>
      <c r="O72" s="8"/>
      <c r="P72" s="14"/>
      <c r="Q72" s="12"/>
      <c r="R72" s="12"/>
      <c r="S72" s="13"/>
      <c r="T72" s="15"/>
      <c r="U72" s="12"/>
      <c r="V72" s="13"/>
      <c r="W72" s="18"/>
      <c r="X72" s="16"/>
      <c r="Y72" s="12"/>
      <c r="Z72" s="8"/>
    </row>
    <row r="73" spans="1:26" x14ac:dyDescent="0.25">
      <c r="A73" s="8"/>
      <c r="B73" s="8"/>
      <c r="C73" s="8"/>
      <c r="D73" s="17"/>
      <c r="E73" s="10"/>
      <c r="F73" s="11"/>
      <c r="G73" s="10"/>
      <c r="H73" s="10"/>
      <c r="I73" s="10"/>
      <c r="J73" s="12"/>
      <c r="K73" s="10"/>
      <c r="L73" s="13"/>
      <c r="M73" s="12"/>
      <c r="N73" s="12"/>
      <c r="O73" s="8"/>
      <c r="P73" s="14"/>
      <c r="Q73" s="12"/>
      <c r="R73" s="12"/>
      <c r="S73" s="13"/>
      <c r="T73" s="15"/>
      <c r="U73" s="12"/>
      <c r="V73" s="13"/>
      <c r="W73" s="18"/>
      <c r="X73" s="16"/>
      <c r="Y73" s="12"/>
      <c r="Z73" s="8"/>
    </row>
    <row r="74" spans="1:26" x14ac:dyDescent="0.25">
      <c r="A74" s="8"/>
      <c r="B74" s="8"/>
      <c r="C74" s="8"/>
      <c r="D74" s="17"/>
      <c r="E74" s="10"/>
      <c r="F74" s="11"/>
      <c r="G74" s="10"/>
      <c r="H74" s="10"/>
      <c r="I74" s="10"/>
      <c r="J74" s="12"/>
      <c r="K74" s="10"/>
      <c r="L74" s="13"/>
      <c r="M74" s="12"/>
      <c r="N74" s="12"/>
      <c r="O74" s="8"/>
      <c r="P74" s="14"/>
      <c r="Q74" s="12"/>
      <c r="R74" s="12"/>
      <c r="S74" s="13"/>
      <c r="T74" s="15"/>
      <c r="U74" s="12"/>
      <c r="V74" s="13"/>
      <c r="W74" s="18"/>
      <c r="X74" s="16"/>
      <c r="Y74" s="12"/>
      <c r="Z74" s="8"/>
    </row>
    <row r="75" spans="1:26" x14ac:dyDescent="0.25">
      <c r="A75" s="8"/>
      <c r="B75" s="8"/>
      <c r="C75" s="8"/>
      <c r="D75" s="17"/>
      <c r="E75" s="10"/>
      <c r="F75" s="11"/>
      <c r="G75" s="10"/>
      <c r="H75" s="10"/>
      <c r="I75" s="10"/>
      <c r="J75" s="12"/>
      <c r="K75" s="10"/>
      <c r="L75" s="13"/>
      <c r="M75" s="12"/>
      <c r="N75" s="12"/>
      <c r="O75" s="8"/>
      <c r="P75" s="14"/>
      <c r="Q75" s="12"/>
      <c r="R75" s="12"/>
      <c r="S75" s="13"/>
      <c r="T75" s="15"/>
      <c r="U75" s="12"/>
      <c r="V75" s="13"/>
      <c r="W75" s="18"/>
      <c r="X75" s="16"/>
      <c r="Y75" s="12"/>
      <c r="Z75" s="8"/>
    </row>
    <row r="76" spans="1:26" x14ac:dyDescent="0.25">
      <c r="A76" s="8"/>
      <c r="B76" s="8"/>
      <c r="C76" s="8"/>
      <c r="D76" s="17"/>
      <c r="E76" s="10"/>
      <c r="F76" s="11"/>
      <c r="G76" s="10"/>
      <c r="H76" s="10"/>
      <c r="I76" s="10"/>
      <c r="J76" s="12"/>
      <c r="K76" s="10"/>
      <c r="L76" s="13"/>
      <c r="M76" s="12"/>
      <c r="N76" s="12"/>
      <c r="O76" s="8"/>
      <c r="P76" s="14"/>
      <c r="Q76" s="12"/>
      <c r="R76" s="12"/>
      <c r="S76" s="13"/>
      <c r="T76" s="15"/>
      <c r="U76" s="12"/>
      <c r="V76" s="13"/>
      <c r="W76" s="18"/>
      <c r="X76" s="16"/>
      <c r="Y76" s="12"/>
      <c r="Z76" s="8"/>
    </row>
    <row r="77" spans="1:26" x14ac:dyDescent="0.25">
      <c r="A77" s="8"/>
      <c r="B77" s="8"/>
      <c r="C77" s="8"/>
      <c r="D77" s="17"/>
      <c r="E77" s="10"/>
      <c r="F77" s="11"/>
      <c r="G77" s="10"/>
      <c r="H77" s="10"/>
      <c r="I77" s="10"/>
      <c r="J77" s="12"/>
      <c r="K77" s="10"/>
      <c r="L77" s="13"/>
      <c r="M77" s="12"/>
      <c r="N77" s="12"/>
      <c r="O77" s="8"/>
      <c r="P77" s="14"/>
      <c r="Q77" s="12"/>
      <c r="R77" s="12"/>
      <c r="S77" s="13"/>
      <c r="T77" s="15"/>
      <c r="U77" s="12"/>
      <c r="V77" s="13"/>
      <c r="W77" s="18"/>
      <c r="X77" s="16"/>
      <c r="Y77" s="12"/>
      <c r="Z77" s="8"/>
    </row>
    <row r="78" spans="1:26" x14ac:dyDescent="0.25">
      <c r="A78" s="8"/>
      <c r="B78" s="8"/>
      <c r="C78" s="8"/>
      <c r="D78" s="17"/>
      <c r="E78" s="10"/>
      <c r="F78" s="11"/>
      <c r="G78" s="10"/>
      <c r="H78" s="10"/>
      <c r="I78" s="10"/>
      <c r="J78" s="12"/>
      <c r="K78" s="10"/>
      <c r="L78" s="13"/>
      <c r="M78" s="12"/>
      <c r="N78" s="12"/>
      <c r="O78" s="8"/>
      <c r="P78" s="14"/>
      <c r="Q78" s="12"/>
      <c r="R78" s="12"/>
      <c r="S78" s="13"/>
      <c r="T78" s="15"/>
      <c r="U78" s="12"/>
      <c r="V78" s="13"/>
      <c r="W78" s="18"/>
      <c r="X78" s="16"/>
      <c r="Y78" s="12"/>
      <c r="Z78" s="8"/>
    </row>
    <row r="79" spans="1:26" x14ac:dyDescent="0.25">
      <c r="A79" s="8"/>
      <c r="B79" s="8"/>
      <c r="C79" s="8"/>
      <c r="D79" s="17"/>
      <c r="E79" s="10"/>
      <c r="F79" s="11"/>
      <c r="G79" s="10"/>
      <c r="H79" s="10"/>
      <c r="I79" s="10"/>
      <c r="J79" s="12"/>
      <c r="K79" s="10"/>
      <c r="L79" s="13"/>
      <c r="M79" s="12"/>
      <c r="N79" s="12"/>
      <c r="O79" s="8"/>
      <c r="P79" s="14"/>
      <c r="Q79" s="12"/>
      <c r="R79" s="12"/>
      <c r="S79" s="13"/>
      <c r="T79" s="15"/>
      <c r="U79" s="12"/>
      <c r="V79" s="13"/>
      <c r="W79" s="18"/>
      <c r="X79" s="16"/>
      <c r="Y79" s="12"/>
      <c r="Z79" s="8"/>
    </row>
    <row r="80" spans="1:26" x14ac:dyDescent="0.25">
      <c r="A80" s="8"/>
      <c r="B80" s="8"/>
      <c r="C80" s="8"/>
      <c r="D80" s="17"/>
      <c r="E80" s="10"/>
      <c r="F80" s="11"/>
      <c r="G80" s="10"/>
      <c r="H80" s="10"/>
      <c r="I80" s="10"/>
      <c r="J80" s="12"/>
      <c r="K80" s="10"/>
      <c r="L80" s="13"/>
      <c r="M80" s="12"/>
      <c r="N80" s="12"/>
      <c r="O80" s="8"/>
      <c r="P80" s="14"/>
      <c r="Q80" s="12"/>
      <c r="R80" s="12"/>
      <c r="S80" s="13"/>
      <c r="T80" s="15"/>
      <c r="U80" s="12"/>
      <c r="V80" s="13"/>
      <c r="W80" s="18"/>
      <c r="X80" s="16"/>
      <c r="Y80" s="12"/>
      <c r="Z80" s="8"/>
    </row>
    <row r="81" spans="1:26" x14ac:dyDescent="0.25">
      <c r="A81" s="8"/>
      <c r="B81" s="8"/>
      <c r="C81" s="8"/>
      <c r="D81" s="17"/>
      <c r="E81" s="10"/>
      <c r="F81" s="11"/>
      <c r="G81" s="10"/>
      <c r="H81" s="10"/>
      <c r="I81" s="10"/>
      <c r="J81" s="12"/>
      <c r="K81" s="10"/>
      <c r="L81" s="13"/>
      <c r="M81" s="12"/>
      <c r="N81" s="12"/>
      <c r="O81" s="8"/>
      <c r="P81" s="14"/>
      <c r="Q81" s="12"/>
      <c r="R81" s="12"/>
      <c r="S81" s="13"/>
      <c r="T81" s="15"/>
      <c r="U81" s="12"/>
      <c r="V81" s="13"/>
      <c r="W81" s="18"/>
      <c r="X81" s="16"/>
      <c r="Y81" s="12"/>
      <c r="Z81" s="8"/>
    </row>
    <row r="82" spans="1:26" x14ac:dyDescent="0.25">
      <c r="A82" s="8"/>
      <c r="B82" s="8"/>
      <c r="C82" s="8"/>
      <c r="D82" s="17"/>
      <c r="E82" s="10"/>
      <c r="F82" s="11"/>
      <c r="G82" s="10"/>
      <c r="H82" s="10"/>
      <c r="I82" s="10"/>
      <c r="J82" s="12"/>
      <c r="K82" s="10"/>
      <c r="L82" s="13"/>
      <c r="M82" s="12"/>
      <c r="N82" s="12"/>
      <c r="O82" s="8"/>
      <c r="P82" s="14"/>
      <c r="Q82" s="12"/>
      <c r="R82" s="12"/>
      <c r="S82" s="13"/>
      <c r="T82" s="15"/>
      <c r="U82" s="12"/>
      <c r="V82" s="13"/>
      <c r="W82" s="18"/>
      <c r="X82" s="16"/>
      <c r="Y82" s="12"/>
      <c r="Z82" s="8"/>
    </row>
    <row r="83" spans="1:26" x14ac:dyDescent="0.25">
      <c r="A83" s="8"/>
      <c r="B83" s="8"/>
      <c r="C83" s="8"/>
      <c r="D83" s="17"/>
      <c r="E83" s="10"/>
      <c r="F83" s="11"/>
      <c r="G83" s="10"/>
      <c r="H83" s="10"/>
      <c r="I83" s="10"/>
      <c r="J83" s="12"/>
      <c r="K83" s="10"/>
      <c r="L83" s="13"/>
      <c r="M83" s="12"/>
      <c r="N83" s="12"/>
      <c r="O83" s="8"/>
      <c r="P83" s="14"/>
      <c r="Q83" s="12"/>
      <c r="R83" s="12"/>
      <c r="S83" s="13"/>
      <c r="T83" s="15"/>
      <c r="U83" s="12"/>
      <c r="V83" s="13"/>
      <c r="W83" s="18"/>
      <c r="X83" s="16"/>
      <c r="Y83" s="12"/>
      <c r="Z83" s="8"/>
    </row>
    <row r="84" spans="1:26" x14ac:dyDescent="0.25">
      <c r="A84" s="8"/>
      <c r="B84" s="8"/>
      <c r="C84" s="8"/>
      <c r="D84" s="17"/>
      <c r="E84" s="10"/>
      <c r="F84" s="11"/>
      <c r="G84" s="10"/>
      <c r="H84" s="10"/>
      <c r="I84" s="10"/>
      <c r="J84" s="12"/>
      <c r="K84" s="10"/>
      <c r="L84" s="13"/>
      <c r="M84" s="12"/>
      <c r="N84" s="12"/>
      <c r="O84" s="8"/>
      <c r="P84" s="14"/>
      <c r="Q84" s="12"/>
      <c r="R84" s="12"/>
      <c r="S84" s="13"/>
      <c r="T84" s="15"/>
      <c r="U84" s="12"/>
      <c r="V84" s="13"/>
      <c r="W84" s="18"/>
      <c r="X84" s="16"/>
      <c r="Y84" s="12"/>
      <c r="Z84" s="8"/>
    </row>
    <row r="85" spans="1:26" x14ac:dyDescent="0.25">
      <c r="A85" s="8"/>
      <c r="B85" s="8"/>
      <c r="C85" s="8"/>
      <c r="D85" s="17"/>
      <c r="E85" s="10"/>
      <c r="F85" s="11"/>
      <c r="G85" s="10"/>
      <c r="H85" s="10"/>
      <c r="I85" s="10"/>
      <c r="J85" s="12"/>
      <c r="K85" s="10"/>
      <c r="L85" s="13"/>
      <c r="M85" s="12"/>
      <c r="N85" s="12"/>
      <c r="O85" s="8"/>
      <c r="P85" s="14"/>
      <c r="Q85" s="12"/>
      <c r="R85" s="12"/>
      <c r="S85" s="13"/>
      <c r="T85" s="15"/>
      <c r="U85" s="12"/>
      <c r="V85" s="13"/>
      <c r="W85" s="18"/>
      <c r="X85" s="16"/>
      <c r="Y85" s="12"/>
      <c r="Z85" s="8"/>
    </row>
    <row r="86" spans="1:26" x14ac:dyDescent="0.25">
      <c r="A86" s="8"/>
      <c r="B86" s="8"/>
      <c r="C86" s="8"/>
      <c r="D86" s="17"/>
      <c r="E86" s="10"/>
      <c r="F86" s="11"/>
      <c r="G86" s="10"/>
      <c r="H86" s="10"/>
      <c r="I86" s="10"/>
      <c r="J86" s="12"/>
      <c r="K86" s="10"/>
      <c r="L86" s="13"/>
      <c r="M86" s="12"/>
      <c r="N86" s="12"/>
      <c r="O86" s="8"/>
      <c r="P86" s="14"/>
      <c r="Q86" s="12"/>
      <c r="R86" s="12"/>
      <c r="S86" s="13"/>
      <c r="T86" s="15"/>
      <c r="U86" s="12"/>
      <c r="V86" s="13"/>
      <c r="W86" s="18"/>
      <c r="X86" s="16"/>
      <c r="Y86" s="12"/>
      <c r="Z86" s="8"/>
    </row>
    <row r="87" spans="1:26" x14ac:dyDescent="0.25">
      <c r="A87" s="8"/>
      <c r="B87" s="8"/>
      <c r="C87" s="8"/>
      <c r="D87" s="17"/>
      <c r="E87" s="10"/>
      <c r="F87" s="11"/>
      <c r="G87" s="10"/>
      <c r="H87" s="10"/>
      <c r="I87" s="10"/>
      <c r="J87" s="12"/>
      <c r="K87" s="10"/>
      <c r="L87" s="13"/>
      <c r="M87" s="12"/>
      <c r="N87" s="12"/>
      <c r="O87" s="8"/>
      <c r="P87" s="14"/>
      <c r="Q87" s="12"/>
      <c r="R87" s="12"/>
      <c r="S87" s="13"/>
      <c r="T87" s="15"/>
      <c r="U87" s="12"/>
      <c r="V87" s="13"/>
      <c r="W87" s="18"/>
      <c r="X87" s="16"/>
      <c r="Y87" s="12"/>
      <c r="Z87" s="8"/>
    </row>
    <row r="88" spans="1:26" x14ac:dyDescent="0.25">
      <c r="A88" s="8"/>
      <c r="B88" s="8"/>
      <c r="C88" s="8"/>
      <c r="D88" s="17"/>
      <c r="E88" s="10"/>
      <c r="F88" s="11"/>
      <c r="G88" s="10"/>
      <c r="H88" s="10"/>
      <c r="I88" s="10"/>
      <c r="J88" s="12"/>
      <c r="K88" s="10"/>
      <c r="L88" s="13"/>
      <c r="M88" s="12"/>
      <c r="N88" s="12"/>
      <c r="O88" s="8"/>
      <c r="P88" s="14"/>
      <c r="Q88" s="12"/>
      <c r="R88" s="12"/>
      <c r="S88" s="13"/>
      <c r="T88" s="15"/>
      <c r="U88" s="12"/>
      <c r="V88" s="13"/>
      <c r="W88" s="18"/>
      <c r="X88" s="16"/>
      <c r="Y88" s="12"/>
      <c r="Z88" s="8"/>
    </row>
    <row r="89" spans="1:26" x14ac:dyDescent="0.25">
      <c r="A89" s="8"/>
      <c r="B89" s="8"/>
      <c r="C89" s="8"/>
      <c r="D89" s="17"/>
      <c r="E89" s="10"/>
      <c r="F89" s="11"/>
      <c r="G89" s="10"/>
      <c r="H89" s="10"/>
      <c r="I89" s="10"/>
      <c r="J89" s="12"/>
      <c r="K89" s="10"/>
      <c r="L89" s="13"/>
      <c r="M89" s="12"/>
      <c r="N89" s="12"/>
      <c r="O89" s="8"/>
      <c r="P89" s="14"/>
      <c r="Q89" s="12"/>
      <c r="R89" s="12"/>
      <c r="S89" s="13"/>
      <c r="T89" s="15"/>
      <c r="U89" s="12"/>
      <c r="V89" s="13"/>
      <c r="W89" s="18"/>
      <c r="X89" s="16"/>
      <c r="Y89" s="12"/>
      <c r="Z89" s="8"/>
    </row>
    <row r="90" spans="1:26" x14ac:dyDescent="0.25">
      <c r="A90" s="8"/>
      <c r="B90" s="8"/>
      <c r="C90" s="8"/>
      <c r="D90" s="17"/>
      <c r="E90" s="10"/>
      <c r="F90" s="11"/>
      <c r="G90" s="10"/>
      <c r="H90" s="10"/>
      <c r="I90" s="10"/>
      <c r="J90" s="12"/>
      <c r="K90" s="10"/>
      <c r="L90" s="13"/>
      <c r="M90" s="12"/>
      <c r="N90" s="12"/>
      <c r="O90" s="8"/>
      <c r="P90" s="14"/>
      <c r="Q90" s="12"/>
      <c r="R90" s="12"/>
      <c r="S90" s="13"/>
      <c r="T90" s="15"/>
      <c r="U90" s="12"/>
      <c r="V90" s="13"/>
      <c r="W90" s="18"/>
      <c r="X90" s="16"/>
      <c r="Y90" s="12"/>
      <c r="Z90" s="8"/>
    </row>
    <row r="91" spans="1:26" x14ac:dyDescent="0.25">
      <c r="A91" s="8"/>
      <c r="B91" s="8"/>
      <c r="C91" s="8"/>
      <c r="D91" s="17"/>
      <c r="E91" s="10"/>
      <c r="F91" s="11"/>
      <c r="G91" s="10"/>
      <c r="H91" s="10"/>
      <c r="I91" s="10"/>
      <c r="J91" s="12"/>
      <c r="K91" s="10"/>
      <c r="L91" s="13"/>
      <c r="M91" s="12"/>
      <c r="N91" s="12"/>
      <c r="O91" s="8"/>
      <c r="P91" s="14"/>
      <c r="Q91" s="12"/>
      <c r="R91" s="12"/>
      <c r="S91" s="13"/>
      <c r="T91" s="15"/>
      <c r="U91" s="12"/>
      <c r="V91" s="13"/>
      <c r="W91" s="18"/>
      <c r="X91" s="16"/>
      <c r="Y91" s="12"/>
      <c r="Z91" s="8"/>
    </row>
    <row r="92" spans="1:26" x14ac:dyDescent="0.25">
      <c r="A92" s="8"/>
      <c r="B92" s="8"/>
      <c r="C92" s="8"/>
      <c r="D92" s="17"/>
      <c r="E92" s="10"/>
      <c r="F92" s="11"/>
      <c r="G92" s="10"/>
      <c r="H92" s="10"/>
      <c r="I92" s="10"/>
      <c r="J92" s="12"/>
      <c r="K92" s="10"/>
      <c r="L92" s="13"/>
      <c r="M92" s="12"/>
      <c r="N92" s="12"/>
      <c r="O92" s="8"/>
      <c r="P92" s="14"/>
      <c r="Q92" s="12"/>
      <c r="R92" s="12"/>
      <c r="S92" s="13"/>
      <c r="T92" s="15"/>
      <c r="U92" s="12"/>
      <c r="V92" s="13"/>
      <c r="W92" s="18"/>
      <c r="X92" s="16"/>
      <c r="Y92" s="12"/>
      <c r="Z92" s="8"/>
    </row>
    <row r="93" spans="1:26" x14ac:dyDescent="0.25">
      <c r="A93" s="8"/>
      <c r="B93" s="8"/>
      <c r="C93" s="8"/>
      <c r="D93" s="17"/>
      <c r="E93" s="10"/>
      <c r="F93" s="11"/>
      <c r="G93" s="10"/>
      <c r="H93" s="10"/>
      <c r="I93" s="10"/>
      <c r="J93" s="12"/>
      <c r="K93" s="10"/>
      <c r="L93" s="13"/>
      <c r="M93" s="12"/>
      <c r="N93" s="12"/>
      <c r="O93" s="8"/>
      <c r="P93" s="14"/>
      <c r="Q93" s="12"/>
      <c r="R93" s="12"/>
      <c r="S93" s="13"/>
      <c r="T93" s="15"/>
      <c r="U93" s="12"/>
      <c r="V93" s="13"/>
      <c r="W93" s="18"/>
      <c r="X93" s="16"/>
      <c r="Y93" s="12"/>
      <c r="Z93" s="8"/>
    </row>
    <row r="94" spans="1:26" x14ac:dyDescent="0.25">
      <c r="A94" s="8"/>
      <c r="B94" s="8"/>
      <c r="C94" s="8"/>
      <c r="D94" s="17"/>
      <c r="E94" s="10"/>
      <c r="F94" s="11"/>
      <c r="G94" s="10"/>
      <c r="H94" s="10"/>
      <c r="I94" s="10"/>
      <c r="J94" s="12"/>
      <c r="K94" s="10"/>
      <c r="L94" s="13"/>
      <c r="M94" s="12"/>
      <c r="N94" s="12"/>
      <c r="O94" s="8"/>
      <c r="P94" s="14"/>
      <c r="Q94" s="12"/>
      <c r="R94" s="12"/>
      <c r="S94" s="13"/>
      <c r="T94" s="15"/>
      <c r="U94" s="12"/>
      <c r="V94" s="13"/>
      <c r="W94" s="18"/>
      <c r="X94" s="16"/>
      <c r="Y94" s="12"/>
      <c r="Z94" s="8"/>
    </row>
    <row r="95" spans="1:26" x14ac:dyDescent="0.25">
      <c r="A95" s="8"/>
      <c r="B95" s="8"/>
      <c r="C95" s="8"/>
      <c r="D95" s="17"/>
      <c r="E95" s="10"/>
      <c r="F95" s="11"/>
      <c r="G95" s="10"/>
      <c r="H95" s="10"/>
      <c r="I95" s="10"/>
      <c r="J95" s="12"/>
      <c r="K95" s="10"/>
      <c r="L95" s="13"/>
      <c r="M95" s="12"/>
      <c r="N95" s="12"/>
      <c r="O95" s="8"/>
      <c r="P95" s="14"/>
      <c r="Q95" s="12"/>
      <c r="R95" s="12"/>
      <c r="S95" s="13"/>
      <c r="T95" s="15"/>
      <c r="U95" s="12"/>
      <c r="V95" s="13"/>
      <c r="W95" s="18"/>
      <c r="X95" s="16"/>
      <c r="Y95" s="12"/>
      <c r="Z95" s="8"/>
    </row>
    <row r="96" spans="1:26" x14ac:dyDescent="0.25">
      <c r="A96" s="8"/>
      <c r="B96" s="8"/>
      <c r="C96" s="8"/>
      <c r="D96" s="17"/>
      <c r="E96" s="10"/>
      <c r="F96" s="11"/>
      <c r="G96" s="10"/>
      <c r="H96" s="10"/>
      <c r="I96" s="10"/>
      <c r="J96" s="12"/>
      <c r="K96" s="10"/>
      <c r="L96" s="13"/>
      <c r="M96" s="12"/>
      <c r="N96" s="12"/>
      <c r="O96" s="8"/>
      <c r="P96" s="14"/>
      <c r="Q96" s="12"/>
      <c r="R96" s="12"/>
      <c r="S96" s="13"/>
      <c r="T96" s="15"/>
      <c r="U96" s="12"/>
      <c r="V96" s="13"/>
      <c r="W96" s="18"/>
      <c r="X96" s="16"/>
      <c r="Y96" s="12"/>
      <c r="Z96" s="8"/>
    </row>
    <row r="97" spans="1:26" x14ac:dyDescent="0.25">
      <c r="A97" s="8"/>
      <c r="B97" s="8"/>
      <c r="C97" s="8"/>
      <c r="D97" s="17"/>
      <c r="E97" s="10"/>
      <c r="F97" s="11"/>
      <c r="G97" s="10"/>
      <c r="H97" s="10"/>
      <c r="I97" s="10"/>
      <c r="J97" s="12"/>
      <c r="K97" s="10"/>
      <c r="L97" s="13"/>
      <c r="M97" s="12"/>
      <c r="N97" s="12"/>
      <c r="O97" s="8"/>
      <c r="P97" s="14"/>
      <c r="Q97" s="12"/>
      <c r="R97" s="12"/>
      <c r="S97" s="13"/>
      <c r="T97" s="15"/>
      <c r="U97" s="12"/>
      <c r="V97" s="13"/>
      <c r="W97" s="18"/>
      <c r="X97" s="16"/>
      <c r="Y97" s="12"/>
      <c r="Z97" s="8"/>
    </row>
    <row r="98" spans="1:26" x14ac:dyDescent="0.25">
      <c r="A98" s="8"/>
      <c r="B98" s="8"/>
      <c r="C98" s="8"/>
      <c r="D98" s="17"/>
      <c r="E98" s="10"/>
      <c r="F98" s="11"/>
      <c r="G98" s="10"/>
      <c r="H98" s="10"/>
      <c r="I98" s="10"/>
      <c r="J98" s="12"/>
      <c r="K98" s="10"/>
      <c r="L98" s="13"/>
      <c r="M98" s="12"/>
      <c r="N98" s="12"/>
      <c r="O98" s="8"/>
      <c r="P98" s="14"/>
      <c r="Q98" s="12"/>
      <c r="R98" s="12"/>
      <c r="S98" s="13"/>
      <c r="T98" s="15"/>
      <c r="U98" s="12"/>
      <c r="V98" s="13"/>
      <c r="W98" s="18"/>
      <c r="X98" s="16"/>
      <c r="Y98" s="12"/>
      <c r="Z98" s="8"/>
    </row>
    <row r="99" spans="1:26" x14ac:dyDescent="0.25">
      <c r="A99" s="8"/>
      <c r="B99" s="8"/>
      <c r="C99" s="8"/>
      <c r="D99" s="17"/>
      <c r="E99" s="10"/>
      <c r="F99" s="11"/>
      <c r="G99" s="10"/>
      <c r="H99" s="10"/>
      <c r="I99" s="10"/>
      <c r="J99" s="12"/>
      <c r="K99" s="10"/>
      <c r="L99" s="13"/>
      <c r="M99" s="12"/>
      <c r="N99" s="12"/>
      <c r="O99" s="8"/>
      <c r="P99" s="14"/>
      <c r="Q99" s="12"/>
      <c r="R99" s="12"/>
      <c r="S99" s="13"/>
      <c r="T99" s="15"/>
      <c r="U99" s="12"/>
      <c r="V99" s="13"/>
      <c r="W99" s="18"/>
      <c r="X99" s="16"/>
      <c r="Y99" s="12"/>
      <c r="Z99" s="8"/>
    </row>
    <row r="100" spans="1:26" x14ac:dyDescent="0.25">
      <c r="A100" s="8"/>
      <c r="B100" s="8"/>
      <c r="C100" s="8"/>
      <c r="D100" s="17"/>
      <c r="E100" s="10"/>
      <c r="F100" s="11"/>
      <c r="G100" s="10"/>
      <c r="H100" s="10"/>
      <c r="I100" s="10"/>
      <c r="J100" s="12"/>
      <c r="K100" s="10"/>
      <c r="L100" s="13"/>
      <c r="M100" s="12"/>
      <c r="N100" s="12"/>
      <c r="O100" s="8"/>
      <c r="P100" s="14"/>
      <c r="Q100" s="12"/>
      <c r="R100" s="12"/>
      <c r="S100" s="13"/>
      <c r="T100" s="15"/>
      <c r="U100" s="12"/>
      <c r="V100" s="13"/>
      <c r="W100" s="18"/>
      <c r="X100" s="16"/>
      <c r="Y100" s="12"/>
      <c r="Z100" s="8"/>
    </row>
    <row r="101" spans="1:26"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pans="1:26"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x14ac:dyDescent="0.25">
      <c r="E610" s="19"/>
      <c r="K610" s="19"/>
    </row>
    <row r="611" spans="1:26" x14ac:dyDescent="0.25">
      <c r="E611" s="19"/>
      <c r="K611" s="19"/>
    </row>
    <row r="612" spans="1:26" x14ac:dyDescent="0.25">
      <c r="E612" s="19"/>
      <c r="K612" s="19"/>
    </row>
    <row r="613" spans="1:26" x14ac:dyDescent="0.25">
      <c r="E613" s="19"/>
      <c r="K613" s="19"/>
    </row>
    <row r="614" spans="1:26" x14ac:dyDescent="0.25">
      <c r="E614" s="19"/>
      <c r="K614" s="19"/>
    </row>
    <row r="615" spans="1:26" x14ac:dyDescent="0.25">
      <c r="E615" s="19"/>
      <c r="K615" s="19"/>
    </row>
    <row r="616" spans="1:26" x14ac:dyDescent="0.25">
      <c r="E616" s="19"/>
      <c r="K616" s="19"/>
    </row>
    <row r="617" spans="1:26" x14ac:dyDescent="0.25">
      <c r="E617" s="19"/>
      <c r="K617" s="19"/>
    </row>
    <row r="618" spans="1:26" x14ac:dyDescent="0.25">
      <c r="E618" s="19"/>
      <c r="K618" s="19"/>
    </row>
    <row r="619" spans="1:26" x14ac:dyDescent="0.25">
      <c r="E619" s="19"/>
      <c r="K619" s="19"/>
    </row>
    <row r="620" spans="1:26" x14ac:dyDescent="0.25">
      <c r="E620" s="19"/>
      <c r="K620" s="19"/>
    </row>
    <row r="621" spans="1:26" x14ac:dyDescent="0.25">
      <c r="E621" s="19"/>
      <c r="K621" s="19"/>
    </row>
    <row r="622" spans="1:26" x14ac:dyDescent="0.25">
      <c r="E622" s="19"/>
      <c r="K622" s="19"/>
    </row>
    <row r="623" spans="1:26" x14ac:dyDescent="0.25">
      <c r="E623" s="19"/>
      <c r="K623" s="19"/>
    </row>
    <row r="624" spans="1:26" x14ac:dyDescent="0.25">
      <c r="E624" s="19"/>
      <c r="K624" s="19"/>
    </row>
    <row r="625" spans="5:11" x14ac:dyDescent="0.25">
      <c r="E625" s="19"/>
      <c r="K625" s="19"/>
    </row>
    <row r="626" spans="5:11" x14ac:dyDescent="0.25">
      <c r="E626" s="19"/>
      <c r="K626" s="19"/>
    </row>
    <row r="627" spans="5:11" x14ac:dyDescent="0.25">
      <c r="E627" s="19"/>
      <c r="K627" s="19"/>
    </row>
    <row r="628" spans="5:11" x14ac:dyDescent="0.25">
      <c r="E628" s="19"/>
      <c r="K628" s="19"/>
    </row>
    <row r="629" spans="5:11" x14ac:dyDescent="0.25">
      <c r="E629" s="19"/>
      <c r="K629" s="19"/>
    </row>
    <row r="630" spans="5:11" x14ac:dyDescent="0.25">
      <c r="E630" s="19"/>
      <c r="K630" s="19"/>
    </row>
    <row r="631" spans="5:11" x14ac:dyDescent="0.25">
      <c r="E631" s="19"/>
      <c r="K631" s="19"/>
    </row>
    <row r="632" spans="5:11" x14ac:dyDescent="0.25">
      <c r="E632" s="19"/>
      <c r="K632" s="19"/>
    </row>
    <row r="633" spans="5:11" x14ac:dyDescent="0.25">
      <c r="E633" s="19"/>
      <c r="K633" s="19"/>
    </row>
    <row r="634" spans="5:11" x14ac:dyDescent="0.25">
      <c r="E634" s="19"/>
      <c r="K634" s="19"/>
    </row>
    <row r="635" spans="5:11" x14ac:dyDescent="0.25">
      <c r="E635" s="19"/>
      <c r="K635" s="19"/>
    </row>
    <row r="636" spans="5:11" x14ac:dyDescent="0.25">
      <c r="E636" s="19"/>
      <c r="K636" s="19"/>
    </row>
    <row r="637" spans="5:11" x14ac:dyDescent="0.25">
      <c r="E637" s="19"/>
      <c r="K637" s="19"/>
    </row>
    <row r="638" spans="5:11" x14ac:dyDescent="0.25">
      <c r="E638" s="19"/>
      <c r="K638" s="19"/>
    </row>
    <row r="639" spans="5:11" x14ac:dyDescent="0.25">
      <c r="E639" s="19"/>
      <c r="K639" s="19"/>
    </row>
    <row r="640" spans="5:11" x14ac:dyDescent="0.25">
      <c r="E640" s="19"/>
      <c r="K640" s="19"/>
    </row>
    <row r="641" spans="5:11" x14ac:dyDescent="0.25">
      <c r="E641" s="19"/>
      <c r="K641" s="19"/>
    </row>
    <row r="642" spans="5:11" x14ac:dyDescent="0.25">
      <c r="E642" s="19"/>
      <c r="K642" s="19"/>
    </row>
    <row r="643" spans="5:11" x14ac:dyDescent="0.25">
      <c r="E643" s="19"/>
      <c r="K643" s="19"/>
    </row>
    <row r="644" spans="5:11" x14ac:dyDescent="0.25">
      <c r="E644" s="19"/>
      <c r="K644" s="19"/>
    </row>
    <row r="645" spans="5:11" x14ac:dyDescent="0.25">
      <c r="E645" s="19"/>
      <c r="K645" s="19"/>
    </row>
    <row r="646" spans="5:11" x14ac:dyDescent="0.25">
      <c r="E646" s="19"/>
      <c r="K646" s="19"/>
    </row>
    <row r="647" spans="5:11" x14ac:dyDescent="0.25">
      <c r="E647" s="19"/>
      <c r="K647" s="19"/>
    </row>
    <row r="648" spans="5:11" x14ac:dyDescent="0.25">
      <c r="E648" s="19"/>
      <c r="K648" s="19"/>
    </row>
    <row r="649" spans="5:11" x14ac:dyDescent="0.25">
      <c r="E649" s="19"/>
      <c r="K649" s="19"/>
    </row>
    <row r="650" spans="5:11" x14ac:dyDescent="0.25">
      <c r="E650" s="19"/>
      <c r="K650" s="19"/>
    </row>
    <row r="651" spans="5:11" x14ac:dyDescent="0.25">
      <c r="E651" s="19"/>
      <c r="K651" s="19"/>
    </row>
    <row r="652" spans="5:11" x14ac:dyDescent="0.25">
      <c r="E652" s="19"/>
      <c r="K652" s="19"/>
    </row>
    <row r="653" spans="5:11" x14ac:dyDescent="0.25">
      <c r="E653" s="19"/>
      <c r="K653" s="19"/>
    </row>
    <row r="654" spans="5:11" x14ac:dyDescent="0.25">
      <c r="E654" s="19"/>
      <c r="K654" s="19"/>
    </row>
    <row r="655" spans="5:11" x14ac:dyDescent="0.25">
      <c r="E655" s="19"/>
      <c r="K655" s="19"/>
    </row>
    <row r="656" spans="5:11" x14ac:dyDescent="0.25">
      <c r="E656" s="19"/>
      <c r="K656" s="19"/>
    </row>
    <row r="657" spans="5:11" x14ac:dyDescent="0.25">
      <c r="E657" s="19"/>
      <c r="K657" s="19"/>
    </row>
    <row r="658" spans="5:11" x14ac:dyDescent="0.25">
      <c r="E658" s="19"/>
      <c r="K658" s="19"/>
    </row>
    <row r="659" spans="5:11" x14ac:dyDescent="0.25">
      <c r="E659" s="19"/>
      <c r="K659" s="19"/>
    </row>
    <row r="660" spans="5:11" x14ac:dyDescent="0.25">
      <c r="E660" s="19"/>
      <c r="K660" s="19"/>
    </row>
    <row r="661" spans="5:11" x14ac:dyDescent="0.25">
      <c r="E661" s="19"/>
      <c r="K661" s="19"/>
    </row>
    <row r="662" spans="5:11" x14ac:dyDescent="0.25">
      <c r="E662" s="19"/>
      <c r="K662" s="19"/>
    </row>
    <row r="663" spans="5:11" x14ac:dyDescent="0.25">
      <c r="E663" s="19"/>
      <c r="K663" s="19"/>
    </row>
    <row r="664" spans="5:11" x14ac:dyDescent="0.25">
      <c r="E664" s="19"/>
      <c r="K664" s="19"/>
    </row>
    <row r="665" spans="5:11" x14ac:dyDescent="0.25">
      <c r="E665" s="19"/>
      <c r="K665" s="19"/>
    </row>
    <row r="666" spans="5:11" x14ac:dyDescent="0.25">
      <c r="E666" s="19"/>
      <c r="K666" s="19"/>
    </row>
    <row r="667" spans="5:11" x14ac:dyDescent="0.25">
      <c r="E667" s="19"/>
      <c r="K667" s="19"/>
    </row>
    <row r="668" spans="5:11" x14ac:dyDescent="0.25">
      <c r="E668" s="19"/>
      <c r="K668" s="19"/>
    </row>
    <row r="669" spans="5:11" x14ac:dyDescent="0.25">
      <c r="E669" s="19"/>
      <c r="K669" s="19"/>
    </row>
    <row r="670" spans="5:11" x14ac:dyDescent="0.25">
      <c r="E670" s="19"/>
      <c r="K670" s="19"/>
    </row>
    <row r="671" spans="5:11" x14ac:dyDescent="0.25">
      <c r="E671" s="19"/>
      <c r="K671" s="19"/>
    </row>
    <row r="672" spans="5:11" x14ac:dyDescent="0.25">
      <c r="E672" s="19"/>
      <c r="K672" s="19"/>
    </row>
    <row r="673" spans="5:11" x14ac:dyDescent="0.25">
      <c r="E673" s="19"/>
      <c r="K673" s="19"/>
    </row>
    <row r="674" spans="5:11" x14ac:dyDescent="0.25">
      <c r="E674" s="19"/>
      <c r="K674" s="19"/>
    </row>
    <row r="675" spans="5:11" x14ac:dyDescent="0.25">
      <c r="E675" s="19"/>
      <c r="K675" s="19"/>
    </row>
    <row r="676" spans="5:11" x14ac:dyDescent="0.25">
      <c r="E676" s="19"/>
      <c r="K676" s="19"/>
    </row>
    <row r="677" spans="5:11" x14ac:dyDescent="0.25">
      <c r="E677" s="19"/>
      <c r="K677" s="19"/>
    </row>
    <row r="678" spans="5:11" x14ac:dyDescent="0.25">
      <c r="E678" s="19"/>
      <c r="K678" s="19"/>
    </row>
    <row r="679" spans="5:11" x14ac:dyDescent="0.25">
      <c r="E679" s="19"/>
      <c r="K679" s="19"/>
    </row>
    <row r="680" spans="5:11" x14ac:dyDescent="0.25">
      <c r="E680" s="19"/>
      <c r="K680" s="19"/>
    </row>
    <row r="681" spans="5:11" x14ac:dyDescent="0.25">
      <c r="E681" s="19"/>
      <c r="K681" s="19"/>
    </row>
    <row r="682" spans="5:11" x14ac:dyDescent="0.25">
      <c r="E682" s="19"/>
      <c r="K682" s="19"/>
    </row>
    <row r="683" spans="5:11" x14ac:dyDescent="0.25">
      <c r="E683" s="19"/>
      <c r="K683" s="19"/>
    </row>
    <row r="684" spans="5:11" x14ac:dyDescent="0.25">
      <c r="E684" s="19"/>
      <c r="K684" s="19"/>
    </row>
    <row r="685" spans="5:11" x14ac:dyDescent="0.25">
      <c r="E685" s="19"/>
      <c r="K685" s="19"/>
    </row>
    <row r="686" spans="5:11" x14ac:dyDescent="0.25">
      <c r="E686" s="19"/>
      <c r="K686" s="19"/>
    </row>
    <row r="687" spans="5:11" x14ac:dyDescent="0.25">
      <c r="E687" s="19"/>
      <c r="K687" s="19"/>
    </row>
    <row r="688" spans="5:11" x14ac:dyDescent="0.25">
      <c r="E688" s="19"/>
      <c r="K688" s="19"/>
    </row>
    <row r="689" spans="5:11" x14ac:dyDescent="0.25">
      <c r="E689" s="19"/>
      <c r="K689" s="19"/>
    </row>
    <row r="690" spans="5:11" x14ac:dyDescent="0.25">
      <c r="E690" s="19"/>
      <c r="K690" s="19"/>
    </row>
    <row r="691" spans="5:11" x14ac:dyDescent="0.25">
      <c r="E691" s="19"/>
      <c r="K691" s="19"/>
    </row>
    <row r="692" spans="5:11" x14ac:dyDescent="0.25">
      <c r="E692" s="19"/>
      <c r="K692" s="19"/>
    </row>
    <row r="693" spans="5:11" x14ac:dyDescent="0.25">
      <c r="E693" s="19"/>
      <c r="K693" s="19"/>
    </row>
    <row r="694" spans="5:11" x14ac:dyDescent="0.25">
      <c r="E694" s="19"/>
      <c r="K694" s="19"/>
    </row>
    <row r="695" spans="5:11" x14ac:dyDescent="0.25">
      <c r="E695" s="19"/>
      <c r="K695" s="19"/>
    </row>
    <row r="696" spans="5:11" x14ac:dyDescent="0.25">
      <c r="E696" s="19"/>
      <c r="K696" s="19"/>
    </row>
    <row r="697" spans="5:11" x14ac:dyDescent="0.25">
      <c r="E697" s="19"/>
      <c r="K697" s="19"/>
    </row>
    <row r="698" spans="5:11" x14ac:dyDescent="0.25">
      <c r="E698" s="19"/>
      <c r="K698" s="19"/>
    </row>
    <row r="699" spans="5:11" x14ac:dyDescent="0.25">
      <c r="E699" s="19"/>
      <c r="K699" s="19"/>
    </row>
    <row r="700" spans="5:11" x14ac:dyDescent="0.25">
      <c r="E700" s="19"/>
      <c r="K700" s="19"/>
    </row>
    <row r="701" spans="5:11" x14ac:dyDescent="0.25">
      <c r="E701" s="19"/>
      <c r="K701" s="19"/>
    </row>
    <row r="702" spans="5:11" x14ac:dyDescent="0.25">
      <c r="E702" s="19"/>
      <c r="K702" s="19"/>
    </row>
    <row r="703" spans="5:11" x14ac:dyDescent="0.25">
      <c r="E703" s="19"/>
      <c r="K703" s="19"/>
    </row>
    <row r="704" spans="5:11" x14ac:dyDescent="0.25">
      <c r="E704" s="19"/>
      <c r="K704" s="19"/>
    </row>
    <row r="705" spans="5:11" x14ac:dyDescent="0.25">
      <c r="E705" s="19"/>
      <c r="K705" s="19"/>
    </row>
    <row r="706" spans="5:11" x14ac:dyDescent="0.25">
      <c r="E706" s="19"/>
      <c r="K706" s="19"/>
    </row>
    <row r="707" spans="5:11" x14ac:dyDescent="0.25">
      <c r="E707" s="19"/>
      <c r="K707" s="19"/>
    </row>
    <row r="708" spans="5:11" x14ac:dyDescent="0.25">
      <c r="K708" s="19"/>
    </row>
    <row r="709" spans="5:11" x14ac:dyDescent="0.25">
      <c r="K709" s="19"/>
    </row>
    <row r="710" spans="5:11" x14ac:dyDescent="0.25">
      <c r="K710" s="19"/>
    </row>
    <row r="711" spans="5:11" x14ac:dyDescent="0.25">
      <c r="K711" s="19"/>
    </row>
    <row r="712" spans="5:11" x14ac:dyDescent="0.25">
      <c r="K712" s="19"/>
    </row>
    <row r="713" spans="5:11" x14ac:dyDescent="0.25">
      <c r="K713" s="19"/>
    </row>
    <row r="714" spans="5:11" x14ac:dyDescent="0.25">
      <c r="K714" s="19"/>
    </row>
    <row r="715" spans="5:11" x14ac:dyDescent="0.25">
      <c r="K715" s="19"/>
    </row>
    <row r="716" spans="5:11" x14ac:dyDescent="0.25">
      <c r="K716" s="19"/>
    </row>
    <row r="717" spans="5:11" x14ac:dyDescent="0.25">
      <c r="K717" s="19"/>
    </row>
    <row r="718" spans="5:11" x14ac:dyDescent="0.25">
      <c r="K718" s="19"/>
    </row>
    <row r="719" spans="5:11" x14ac:dyDescent="0.25">
      <c r="K719" s="19"/>
    </row>
    <row r="720" spans="5:11" x14ac:dyDescent="0.25">
      <c r="K720" s="19"/>
    </row>
    <row r="721" spans="11:11" x14ac:dyDescent="0.25">
      <c r="K721" s="19"/>
    </row>
    <row r="722" spans="11:11" x14ac:dyDescent="0.25">
      <c r="K722" s="19"/>
    </row>
    <row r="723" spans="11:11" x14ac:dyDescent="0.25">
      <c r="K723" s="19"/>
    </row>
    <row r="724" spans="11:11" x14ac:dyDescent="0.25">
      <c r="K724" s="19"/>
    </row>
    <row r="725" spans="11:11" x14ac:dyDescent="0.25">
      <c r="K725" s="19"/>
    </row>
    <row r="726" spans="11:11" x14ac:dyDescent="0.25">
      <c r="K726" s="19"/>
    </row>
    <row r="727" spans="11:11" x14ac:dyDescent="0.25">
      <c r="K727" s="19"/>
    </row>
    <row r="728" spans="11:11" x14ac:dyDescent="0.25">
      <c r="K728" s="19"/>
    </row>
    <row r="729" spans="11:11" x14ac:dyDescent="0.25">
      <c r="K729" s="19"/>
    </row>
    <row r="730" spans="11:11" x14ac:dyDescent="0.25">
      <c r="K730" s="19"/>
    </row>
    <row r="731" spans="11:11" x14ac:dyDescent="0.25">
      <c r="K731" s="19"/>
    </row>
    <row r="732" spans="11:11" x14ac:dyDescent="0.25">
      <c r="K732" s="19"/>
    </row>
    <row r="733" spans="11:11" x14ac:dyDescent="0.25">
      <c r="K733" s="19"/>
    </row>
    <row r="734" spans="11:11" x14ac:dyDescent="0.25">
      <c r="K734" s="19"/>
    </row>
    <row r="735" spans="11:11" x14ac:dyDescent="0.25">
      <c r="K735" s="19"/>
    </row>
    <row r="736" spans="11:11" x14ac:dyDescent="0.25">
      <c r="K736" s="19"/>
    </row>
    <row r="737" spans="11:11" x14ac:dyDescent="0.25">
      <c r="K737" s="19"/>
    </row>
    <row r="738" spans="11:11" x14ac:dyDescent="0.25">
      <c r="K738" s="19"/>
    </row>
    <row r="739" spans="11:11" x14ac:dyDescent="0.25">
      <c r="K739" s="19"/>
    </row>
    <row r="740" spans="11:11" x14ac:dyDescent="0.25">
      <c r="K740" s="19"/>
    </row>
    <row r="741" spans="11:11" x14ac:dyDescent="0.25">
      <c r="K741" s="19"/>
    </row>
    <row r="742" spans="11:11" x14ac:dyDescent="0.25">
      <c r="K742" s="19"/>
    </row>
    <row r="743" spans="11:11" x14ac:dyDescent="0.25">
      <c r="K743" s="19"/>
    </row>
    <row r="744" spans="11:11" x14ac:dyDescent="0.25">
      <c r="K744" s="19"/>
    </row>
    <row r="745" spans="11:11" x14ac:dyDescent="0.25">
      <c r="K745" s="19"/>
    </row>
    <row r="746" spans="11:11" x14ac:dyDescent="0.25">
      <c r="K746" s="19"/>
    </row>
    <row r="747" spans="11:11" x14ac:dyDescent="0.25">
      <c r="K747" s="19"/>
    </row>
    <row r="748" spans="11:11" x14ac:dyDescent="0.25">
      <c r="K748" s="19"/>
    </row>
    <row r="749" spans="11:11" x14ac:dyDescent="0.25">
      <c r="K749" s="19"/>
    </row>
    <row r="750" spans="11:11" x14ac:dyDescent="0.25">
      <c r="K750" s="19"/>
    </row>
    <row r="751" spans="11:11" x14ac:dyDescent="0.25">
      <c r="K751" s="19"/>
    </row>
    <row r="752" spans="11:11" x14ac:dyDescent="0.25">
      <c r="K752" s="19"/>
    </row>
    <row r="753" spans="11:11" x14ac:dyDescent="0.25">
      <c r="K753" s="19"/>
    </row>
    <row r="754" spans="11:11" x14ac:dyDescent="0.25">
      <c r="K754" s="19"/>
    </row>
    <row r="755" spans="11:11" x14ac:dyDescent="0.25">
      <c r="K755" s="19"/>
    </row>
    <row r="756" spans="11:11" x14ac:dyDescent="0.25">
      <c r="K756" s="19"/>
    </row>
    <row r="757" spans="11:11" x14ac:dyDescent="0.25">
      <c r="K757" s="19"/>
    </row>
    <row r="758" spans="11:11" x14ac:dyDescent="0.25">
      <c r="K758" s="19"/>
    </row>
    <row r="759" spans="11:11" x14ac:dyDescent="0.25">
      <c r="K759" s="19"/>
    </row>
    <row r="760" spans="11:11" x14ac:dyDescent="0.25">
      <c r="K760" s="19"/>
    </row>
    <row r="761" spans="11:11" x14ac:dyDescent="0.25">
      <c r="K761" s="19"/>
    </row>
    <row r="762" spans="11:11" x14ac:dyDescent="0.25">
      <c r="K762" s="19"/>
    </row>
    <row r="763" spans="11:11" x14ac:dyDescent="0.25">
      <c r="K763" s="19"/>
    </row>
    <row r="764" spans="11:11" x14ac:dyDescent="0.25">
      <c r="K764" s="19"/>
    </row>
    <row r="765" spans="11:11" x14ac:dyDescent="0.25">
      <c r="K765" s="19"/>
    </row>
    <row r="766" spans="11:11" x14ac:dyDescent="0.25">
      <c r="K766" s="19"/>
    </row>
    <row r="767" spans="11:11" x14ac:dyDescent="0.25">
      <c r="K767" s="19"/>
    </row>
    <row r="768" spans="11:11" x14ac:dyDescent="0.25">
      <c r="K768" s="19"/>
    </row>
    <row r="769" spans="11:11" x14ac:dyDescent="0.25">
      <c r="K769" s="19"/>
    </row>
    <row r="770" spans="11:11" x14ac:dyDescent="0.25">
      <c r="K770" s="19"/>
    </row>
    <row r="771" spans="11:11" x14ac:dyDescent="0.25">
      <c r="K771" s="19"/>
    </row>
    <row r="772" spans="11:11" x14ac:dyDescent="0.25">
      <c r="K772" s="19"/>
    </row>
    <row r="773" spans="11:11" x14ac:dyDescent="0.25">
      <c r="K773" s="19"/>
    </row>
    <row r="774" spans="11:11" x14ac:dyDescent="0.25">
      <c r="K774" s="19"/>
    </row>
    <row r="775" spans="11:11" x14ac:dyDescent="0.25">
      <c r="K775" s="19"/>
    </row>
    <row r="776" spans="11:11" x14ac:dyDescent="0.25">
      <c r="K776" s="19"/>
    </row>
    <row r="777" spans="11:11" x14ac:dyDescent="0.25">
      <c r="K777" s="19"/>
    </row>
    <row r="778" spans="11:11" x14ac:dyDescent="0.25">
      <c r="K778" s="19"/>
    </row>
    <row r="779" spans="11:11" x14ac:dyDescent="0.25">
      <c r="K779" s="19"/>
    </row>
    <row r="780" spans="11:11" x14ac:dyDescent="0.25">
      <c r="K780" s="19"/>
    </row>
    <row r="781" spans="11:11" x14ac:dyDescent="0.25">
      <c r="K781" s="19"/>
    </row>
    <row r="782" spans="11:11" x14ac:dyDescent="0.25">
      <c r="K782" s="19"/>
    </row>
    <row r="783" spans="11:11" x14ac:dyDescent="0.25">
      <c r="K783" s="19"/>
    </row>
    <row r="784" spans="11:11" x14ac:dyDescent="0.25">
      <c r="K784" s="19"/>
    </row>
    <row r="785" spans="11:11" x14ac:dyDescent="0.25">
      <c r="K785" s="19"/>
    </row>
    <row r="786" spans="11:11" x14ac:dyDescent="0.25">
      <c r="K786" s="19"/>
    </row>
    <row r="787" spans="11:11" x14ac:dyDescent="0.25">
      <c r="K787" s="19"/>
    </row>
    <row r="788" spans="11:11" x14ac:dyDescent="0.25">
      <c r="K788" s="19"/>
    </row>
    <row r="789" spans="11:11" x14ac:dyDescent="0.25">
      <c r="K789" s="19"/>
    </row>
    <row r="790" spans="11:11" x14ac:dyDescent="0.25">
      <c r="K790" s="19"/>
    </row>
    <row r="791" spans="11:11" x14ac:dyDescent="0.25">
      <c r="K791" s="19"/>
    </row>
    <row r="792" spans="11:11" x14ac:dyDescent="0.25">
      <c r="K792" s="19"/>
    </row>
    <row r="793" spans="11:11" x14ac:dyDescent="0.25">
      <c r="K793" s="19"/>
    </row>
    <row r="794" spans="11:11" x14ac:dyDescent="0.25">
      <c r="K794" s="19"/>
    </row>
    <row r="795" spans="11:11" x14ac:dyDescent="0.25">
      <c r="K795" s="19"/>
    </row>
    <row r="796" spans="11:11" x14ac:dyDescent="0.25">
      <c r="K796" s="19"/>
    </row>
    <row r="797" spans="11:11" x14ac:dyDescent="0.25">
      <c r="K797" s="19"/>
    </row>
    <row r="798" spans="11:11" x14ac:dyDescent="0.25">
      <c r="K798" s="19"/>
    </row>
    <row r="799" spans="11:11" x14ac:dyDescent="0.25">
      <c r="K799" s="19"/>
    </row>
    <row r="800" spans="11:11" x14ac:dyDescent="0.25">
      <c r="K800" s="19"/>
    </row>
    <row r="801" spans="11:11" x14ac:dyDescent="0.25">
      <c r="K801" s="19"/>
    </row>
    <row r="802" spans="11:11" x14ac:dyDescent="0.25">
      <c r="K802" s="19"/>
    </row>
    <row r="803" spans="11:11" x14ac:dyDescent="0.25">
      <c r="K803" s="19"/>
    </row>
    <row r="804" spans="11:11" x14ac:dyDescent="0.25">
      <c r="K804" s="19"/>
    </row>
    <row r="805" spans="11:11" x14ac:dyDescent="0.25">
      <c r="K805" s="19"/>
    </row>
    <row r="806" spans="11:11" x14ac:dyDescent="0.25">
      <c r="K806" s="19"/>
    </row>
    <row r="807" spans="11:11" x14ac:dyDescent="0.25">
      <c r="K807" s="19"/>
    </row>
    <row r="808" spans="11:11" x14ac:dyDescent="0.25">
      <c r="K808" s="19"/>
    </row>
    <row r="809" spans="11:11" x14ac:dyDescent="0.25">
      <c r="K809" s="19"/>
    </row>
    <row r="810" spans="11:11" x14ac:dyDescent="0.25">
      <c r="K810" s="19"/>
    </row>
    <row r="811" spans="11:11" x14ac:dyDescent="0.25">
      <c r="K811" s="19"/>
    </row>
    <row r="812" spans="11:11" x14ac:dyDescent="0.25">
      <c r="K812" s="19"/>
    </row>
    <row r="813" spans="11:11" x14ac:dyDescent="0.25">
      <c r="K813" s="19"/>
    </row>
    <row r="814" spans="11:11" x14ac:dyDescent="0.25">
      <c r="K814" s="19"/>
    </row>
    <row r="815" spans="11:11" x14ac:dyDescent="0.25">
      <c r="K815" s="19"/>
    </row>
    <row r="816" spans="11:11" x14ac:dyDescent="0.25">
      <c r="K816" s="19"/>
    </row>
    <row r="817" spans="11:11" x14ac:dyDescent="0.25">
      <c r="K817" s="19"/>
    </row>
    <row r="818" spans="11:11" x14ac:dyDescent="0.25">
      <c r="K818" s="19"/>
    </row>
    <row r="819" spans="11:11" x14ac:dyDescent="0.25">
      <c r="K819" s="19"/>
    </row>
    <row r="820" spans="11:11" x14ac:dyDescent="0.25">
      <c r="K820" s="19"/>
    </row>
    <row r="821" spans="11:11" x14ac:dyDescent="0.25">
      <c r="K821" s="19"/>
    </row>
    <row r="822" spans="11:11" x14ac:dyDescent="0.25">
      <c r="K822" s="19"/>
    </row>
    <row r="823" spans="11:11" x14ac:dyDescent="0.25">
      <c r="K823" s="19"/>
    </row>
    <row r="824" spans="11:11" x14ac:dyDescent="0.25">
      <c r="K824" s="19"/>
    </row>
    <row r="825" spans="11:11" x14ac:dyDescent="0.25">
      <c r="K825" s="19"/>
    </row>
    <row r="826" spans="11:11" x14ac:dyDescent="0.25">
      <c r="K826" s="19"/>
    </row>
    <row r="827" spans="11:11" x14ac:dyDescent="0.25">
      <c r="K827" s="19"/>
    </row>
    <row r="828" spans="11:11" x14ac:dyDescent="0.25">
      <c r="K828" s="19"/>
    </row>
    <row r="829" spans="11:11" x14ac:dyDescent="0.25">
      <c r="K829" s="19"/>
    </row>
    <row r="830" spans="11:11" x14ac:dyDescent="0.25">
      <c r="K830" s="19"/>
    </row>
    <row r="831" spans="11:11" x14ac:dyDescent="0.25">
      <c r="K831" s="19"/>
    </row>
    <row r="832" spans="11:11" x14ac:dyDescent="0.25">
      <c r="K832" s="19"/>
    </row>
    <row r="833" spans="11:11" x14ac:dyDescent="0.25">
      <c r="K833" s="19"/>
    </row>
    <row r="834" spans="11:11" x14ac:dyDescent="0.25">
      <c r="K834" s="19"/>
    </row>
    <row r="835" spans="11:11" x14ac:dyDescent="0.25">
      <c r="K835" s="19"/>
    </row>
    <row r="836" spans="11:11" x14ac:dyDescent="0.25">
      <c r="K836" s="19"/>
    </row>
    <row r="837" spans="11:11" x14ac:dyDescent="0.25">
      <c r="K837" s="19"/>
    </row>
    <row r="838" spans="11:11" x14ac:dyDescent="0.25">
      <c r="K838" s="19"/>
    </row>
    <row r="839" spans="11:11" x14ac:dyDescent="0.25">
      <c r="K839" s="19"/>
    </row>
    <row r="840" spans="11:11" x14ac:dyDescent="0.25">
      <c r="K840" s="19"/>
    </row>
    <row r="841" spans="11:11" x14ac:dyDescent="0.25">
      <c r="K841" s="19"/>
    </row>
    <row r="842" spans="11:11" x14ac:dyDescent="0.25">
      <c r="K842" s="19"/>
    </row>
    <row r="843" spans="11:11" x14ac:dyDescent="0.25">
      <c r="K843" s="19"/>
    </row>
    <row r="844" spans="11:11" x14ac:dyDescent="0.25">
      <c r="K844" s="19"/>
    </row>
    <row r="845" spans="11:11" x14ac:dyDescent="0.25">
      <c r="K845" s="19"/>
    </row>
    <row r="846" spans="11:11" x14ac:dyDescent="0.25">
      <c r="K846" s="19"/>
    </row>
    <row r="847" spans="11:11" x14ac:dyDescent="0.25">
      <c r="K847" s="19"/>
    </row>
    <row r="848" spans="11:11" x14ac:dyDescent="0.25">
      <c r="K848" s="19"/>
    </row>
    <row r="849" spans="11:11" x14ac:dyDescent="0.25">
      <c r="K849" s="19"/>
    </row>
    <row r="850" spans="11:11" x14ac:dyDescent="0.25">
      <c r="K850" s="19"/>
    </row>
    <row r="851" spans="11:11" x14ac:dyDescent="0.25">
      <c r="K851" s="19"/>
    </row>
    <row r="852" spans="11:11" x14ac:dyDescent="0.25">
      <c r="K852" s="19"/>
    </row>
    <row r="853" spans="11:11" x14ac:dyDescent="0.25">
      <c r="K853" s="19"/>
    </row>
    <row r="854" spans="11:11" x14ac:dyDescent="0.25">
      <c r="K854" s="19"/>
    </row>
    <row r="855" spans="11:11" x14ac:dyDescent="0.25">
      <c r="K855" s="19"/>
    </row>
    <row r="856" spans="11:11" x14ac:dyDescent="0.25">
      <c r="K856" s="19"/>
    </row>
    <row r="857" spans="11:11" x14ac:dyDescent="0.25">
      <c r="K857" s="19"/>
    </row>
    <row r="858" spans="11:11" x14ac:dyDescent="0.25">
      <c r="K858" s="19"/>
    </row>
    <row r="859" spans="11:11" x14ac:dyDescent="0.25">
      <c r="K859" s="19"/>
    </row>
    <row r="860" spans="11:11" x14ac:dyDescent="0.25">
      <c r="K860" s="19"/>
    </row>
    <row r="861" spans="11:11" x14ac:dyDescent="0.25">
      <c r="K861" s="19"/>
    </row>
    <row r="862" spans="11:11" x14ac:dyDescent="0.25">
      <c r="K862" s="19"/>
    </row>
    <row r="863" spans="11:11" x14ac:dyDescent="0.25">
      <c r="K863" s="19"/>
    </row>
    <row r="864" spans="11:11" x14ac:dyDescent="0.25">
      <c r="K864" s="19"/>
    </row>
    <row r="865" spans="11:11" x14ac:dyDescent="0.25">
      <c r="K865" s="19"/>
    </row>
    <row r="866" spans="11:11" x14ac:dyDescent="0.25">
      <c r="K866" s="19"/>
    </row>
    <row r="867" spans="11:11" x14ac:dyDescent="0.25">
      <c r="K867" s="19"/>
    </row>
    <row r="868" spans="11:11" x14ac:dyDescent="0.25">
      <c r="K868" s="19"/>
    </row>
    <row r="869" spans="11:11" x14ac:dyDescent="0.25">
      <c r="K869" s="19"/>
    </row>
    <row r="870" spans="11:11" x14ac:dyDescent="0.25">
      <c r="K870" s="19"/>
    </row>
    <row r="871" spans="11:11" x14ac:dyDescent="0.25">
      <c r="K871" s="19"/>
    </row>
    <row r="872" spans="11:11" x14ac:dyDescent="0.25">
      <c r="K872" s="19"/>
    </row>
    <row r="873" spans="11:11" x14ac:dyDescent="0.25">
      <c r="K873" s="19"/>
    </row>
    <row r="874" spans="11:11" x14ac:dyDescent="0.25">
      <c r="K874" s="19"/>
    </row>
    <row r="875" spans="11:11" x14ac:dyDescent="0.25">
      <c r="K875" s="19"/>
    </row>
    <row r="876" spans="11:11" x14ac:dyDescent="0.25">
      <c r="K876" s="19"/>
    </row>
    <row r="877" spans="11:11" x14ac:dyDescent="0.25">
      <c r="K877" s="19"/>
    </row>
    <row r="878" spans="11:11" x14ac:dyDescent="0.25">
      <c r="K878" s="19"/>
    </row>
    <row r="879" spans="11:11" x14ac:dyDescent="0.25">
      <c r="K879" s="19"/>
    </row>
    <row r="880" spans="11:11" x14ac:dyDescent="0.25">
      <c r="K880" s="19"/>
    </row>
    <row r="881" spans="11:11" x14ac:dyDescent="0.25">
      <c r="K881" s="19"/>
    </row>
    <row r="882" spans="11:11" x14ac:dyDescent="0.25">
      <c r="K882" s="19"/>
    </row>
    <row r="883" spans="11:11" x14ac:dyDescent="0.25">
      <c r="K883" s="19"/>
    </row>
    <row r="884" spans="11:11" x14ac:dyDescent="0.25">
      <c r="K884" s="19"/>
    </row>
    <row r="885" spans="11:11" x14ac:dyDescent="0.25">
      <c r="K885" s="19"/>
    </row>
    <row r="886" spans="11:11" x14ac:dyDescent="0.25">
      <c r="K886" s="19"/>
    </row>
    <row r="887" spans="11:11" x14ac:dyDescent="0.25">
      <c r="K887" s="19"/>
    </row>
    <row r="888" spans="11:11" x14ac:dyDescent="0.25">
      <c r="K888" s="19"/>
    </row>
    <row r="889" spans="11:11" x14ac:dyDescent="0.25">
      <c r="K889" s="19"/>
    </row>
    <row r="890" spans="11:11" x14ac:dyDescent="0.25">
      <c r="K890" s="19"/>
    </row>
    <row r="891" spans="11:11" x14ac:dyDescent="0.25">
      <c r="K891" s="19"/>
    </row>
    <row r="892" spans="11:11" x14ac:dyDescent="0.25">
      <c r="K892" s="19"/>
    </row>
    <row r="893" spans="11:11" x14ac:dyDescent="0.25">
      <c r="K893" s="19"/>
    </row>
    <row r="894" spans="11:11" x14ac:dyDescent="0.25">
      <c r="K894" s="19"/>
    </row>
    <row r="895" spans="11:11" x14ac:dyDescent="0.25">
      <c r="K895" s="19"/>
    </row>
    <row r="896" spans="11:11" x14ac:dyDescent="0.25">
      <c r="K896" s="19"/>
    </row>
    <row r="897" spans="11:11" x14ac:dyDescent="0.25">
      <c r="K897" s="19"/>
    </row>
    <row r="898" spans="11:11" x14ac:dyDescent="0.25">
      <c r="K898" s="19"/>
    </row>
    <row r="899" spans="11:11" x14ac:dyDescent="0.25">
      <c r="K899" s="19"/>
    </row>
    <row r="900" spans="11:11" x14ac:dyDescent="0.25">
      <c r="K900" s="19"/>
    </row>
    <row r="901" spans="11:11" x14ac:dyDescent="0.25">
      <c r="K901" s="19"/>
    </row>
    <row r="902" spans="11:11" x14ac:dyDescent="0.25">
      <c r="K902" s="19"/>
    </row>
    <row r="903" spans="11:11" x14ac:dyDescent="0.25">
      <c r="K903" s="19"/>
    </row>
    <row r="904" spans="11:11" x14ac:dyDescent="0.25">
      <c r="K904" s="19"/>
    </row>
    <row r="905" spans="11:11" x14ac:dyDescent="0.25">
      <c r="K905" s="19"/>
    </row>
    <row r="906" spans="11:11" x14ac:dyDescent="0.25">
      <c r="K906" s="19"/>
    </row>
    <row r="907" spans="11:11" x14ac:dyDescent="0.25">
      <c r="K907" s="19"/>
    </row>
    <row r="908" spans="11:11" x14ac:dyDescent="0.25">
      <c r="K908" s="19"/>
    </row>
    <row r="909" spans="11:11" x14ac:dyDescent="0.25">
      <c r="K909" s="19"/>
    </row>
    <row r="910" spans="11:11" x14ac:dyDescent="0.25">
      <c r="K910" s="19"/>
    </row>
    <row r="911" spans="11:11" x14ac:dyDescent="0.25">
      <c r="K911" s="19"/>
    </row>
    <row r="912" spans="11:11" x14ac:dyDescent="0.25">
      <c r="K912" s="19"/>
    </row>
    <row r="913" spans="11:11" x14ac:dyDescent="0.25">
      <c r="K913" s="19"/>
    </row>
    <row r="914" spans="11:11" x14ac:dyDescent="0.25">
      <c r="K914" s="19"/>
    </row>
    <row r="915" spans="11:11" x14ac:dyDescent="0.25">
      <c r="K915" s="19"/>
    </row>
    <row r="916" spans="11:11" x14ac:dyDescent="0.25">
      <c r="K916" s="19"/>
    </row>
    <row r="917" spans="11:11" x14ac:dyDescent="0.25">
      <c r="K917" s="19"/>
    </row>
    <row r="918" spans="11:11" x14ac:dyDescent="0.25">
      <c r="K918" s="19"/>
    </row>
    <row r="919" spans="11:11" x14ac:dyDescent="0.25">
      <c r="K919" s="19"/>
    </row>
    <row r="920" spans="11:11" x14ac:dyDescent="0.25">
      <c r="K920" s="19"/>
    </row>
    <row r="921" spans="11:11" x14ac:dyDescent="0.25">
      <c r="K921" s="19"/>
    </row>
    <row r="922" spans="11:11" x14ac:dyDescent="0.25">
      <c r="K922" s="19"/>
    </row>
    <row r="923" spans="11:11" x14ac:dyDescent="0.25">
      <c r="K923" s="19"/>
    </row>
    <row r="924" spans="11:11" x14ac:dyDescent="0.25">
      <c r="K924" s="19"/>
    </row>
    <row r="925" spans="11:11" x14ac:dyDescent="0.25">
      <c r="K925" s="19"/>
    </row>
    <row r="926" spans="11:11" x14ac:dyDescent="0.25">
      <c r="K926" s="19"/>
    </row>
    <row r="927" spans="11:11" x14ac:dyDescent="0.25">
      <c r="K927" s="19"/>
    </row>
    <row r="928" spans="11:11" x14ac:dyDescent="0.25">
      <c r="K928" s="19"/>
    </row>
    <row r="929" spans="11:11" x14ac:dyDescent="0.25">
      <c r="K929" s="19"/>
    </row>
    <row r="930" spans="11:11" x14ac:dyDescent="0.25">
      <c r="K930" s="19"/>
    </row>
    <row r="931" spans="11:11" x14ac:dyDescent="0.25">
      <c r="K931" s="19"/>
    </row>
    <row r="932" spans="11:11" x14ac:dyDescent="0.25">
      <c r="K932" s="19"/>
    </row>
    <row r="933" spans="11:11" x14ac:dyDescent="0.25">
      <c r="K933" s="19"/>
    </row>
    <row r="934" spans="11:11" x14ac:dyDescent="0.25">
      <c r="K934" s="19"/>
    </row>
    <row r="935" spans="11:11" x14ac:dyDescent="0.25">
      <c r="K935" s="19"/>
    </row>
    <row r="936" spans="11:11" x14ac:dyDescent="0.25">
      <c r="K936" s="19"/>
    </row>
    <row r="937" spans="11:11" x14ac:dyDescent="0.25">
      <c r="K937" s="19"/>
    </row>
    <row r="938" spans="11:11" x14ac:dyDescent="0.25">
      <c r="K938" s="19"/>
    </row>
    <row r="939" spans="11:11" x14ac:dyDescent="0.25">
      <c r="K939" s="19"/>
    </row>
    <row r="940" spans="11:11" x14ac:dyDescent="0.25">
      <c r="K940" s="19"/>
    </row>
    <row r="941" spans="11:11" x14ac:dyDescent="0.25">
      <c r="K941" s="19"/>
    </row>
    <row r="942" spans="11:11" x14ac:dyDescent="0.25">
      <c r="K942" s="19"/>
    </row>
    <row r="943" spans="11:11" x14ac:dyDescent="0.25">
      <c r="K943" s="19"/>
    </row>
    <row r="944" spans="11:11" x14ac:dyDescent="0.25">
      <c r="K944" s="19"/>
    </row>
    <row r="945" spans="11:11" x14ac:dyDescent="0.25">
      <c r="K945" s="19"/>
    </row>
    <row r="946" spans="11:11" x14ac:dyDescent="0.25">
      <c r="K946" s="19"/>
    </row>
    <row r="947" spans="11:11" x14ac:dyDescent="0.25">
      <c r="K947" s="19"/>
    </row>
    <row r="948" spans="11:11" x14ac:dyDescent="0.25">
      <c r="K948" s="19"/>
    </row>
    <row r="949" spans="11:11" x14ac:dyDescent="0.25">
      <c r="K949" s="19"/>
    </row>
    <row r="950" spans="11:11" x14ac:dyDescent="0.25">
      <c r="K950" s="19"/>
    </row>
    <row r="951" spans="11:11" x14ac:dyDescent="0.25">
      <c r="K951" s="19"/>
    </row>
    <row r="952" spans="11:11" x14ac:dyDescent="0.25">
      <c r="K952" s="19"/>
    </row>
    <row r="953" spans="11:11" x14ac:dyDescent="0.25">
      <c r="K953" s="19"/>
    </row>
    <row r="954" spans="11:11" x14ac:dyDescent="0.25">
      <c r="K954" s="19"/>
    </row>
    <row r="955" spans="11:11" x14ac:dyDescent="0.25">
      <c r="K955" s="19"/>
    </row>
    <row r="956" spans="11:11" x14ac:dyDescent="0.25">
      <c r="K956" s="19"/>
    </row>
    <row r="957" spans="11:11" x14ac:dyDescent="0.25">
      <c r="K957" s="19"/>
    </row>
    <row r="958" spans="11:11" x14ac:dyDescent="0.25">
      <c r="K958" s="19"/>
    </row>
    <row r="959" spans="11:11" x14ac:dyDescent="0.25">
      <c r="K959" s="19"/>
    </row>
    <row r="960" spans="11:11" x14ac:dyDescent="0.25">
      <c r="K960" s="19"/>
    </row>
    <row r="961" spans="11:11" x14ac:dyDescent="0.25">
      <c r="K961" s="19"/>
    </row>
    <row r="962" spans="11:11" x14ac:dyDescent="0.25">
      <c r="K962" s="19"/>
    </row>
    <row r="963" spans="11:11" x14ac:dyDescent="0.25">
      <c r="K963" s="19"/>
    </row>
    <row r="964" spans="11:11" x14ac:dyDescent="0.25">
      <c r="K964" s="19"/>
    </row>
    <row r="965" spans="11:11" x14ac:dyDescent="0.25">
      <c r="K965" s="19"/>
    </row>
    <row r="966" spans="11:11" x14ac:dyDescent="0.25">
      <c r="K966" s="19"/>
    </row>
    <row r="967" spans="11:11" x14ac:dyDescent="0.25">
      <c r="K967" s="19"/>
    </row>
    <row r="968" spans="11:11" x14ac:dyDescent="0.25">
      <c r="K968" s="19"/>
    </row>
    <row r="969" spans="11:11" x14ac:dyDescent="0.25">
      <c r="K969" s="19"/>
    </row>
    <row r="970" spans="11:11" x14ac:dyDescent="0.25">
      <c r="K970" s="19"/>
    </row>
    <row r="971" spans="11:11" x14ac:dyDescent="0.25">
      <c r="K971" s="19"/>
    </row>
    <row r="972" spans="11:11" x14ac:dyDescent="0.25">
      <c r="K972" s="19"/>
    </row>
    <row r="973" spans="11:11" x14ac:dyDescent="0.25">
      <c r="K973" s="19"/>
    </row>
    <row r="974" spans="11:11" x14ac:dyDescent="0.25">
      <c r="K974" s="19"/>
    </row>
    <row r="975" spans="11:11" x14ac:dyDescent="0.25">
      <c r="K975" s="19"/>
    </row>
    <row r="976" spans="11:11" x14ac:dyDescent="0.25">
      <c r="K976" s="19"/>
    </row>
    <row r="977" spans="11:11" x14ac:dyDescent="0.25">
      <c r="K977" s="19"/>
    </row>
    <row r="978" spans="11:11" x14ac:dyDescent="0.25">
      <c r="K978" s="19"/>
    </row>
    <row r="979" spans="11:11" x14ac:dyDescent="0.25">
      <c r="K979" s="19"/>
    </row>
    <row r="980" spans="11:11" x14ac:dyDescent="0.25">
      <c r="K980" s="19"/>
    </row>
    <row r="981" spans="11:11" x14ac:dyDescent="0.25">
      <c r="K981" s="19"/>
    </row>
    <row r="982" spans="11:11" x14ac:dyDescent="0.25">
      <c r="K982" s="19"/>
    </row>
    <row r="983" spans="11:11" x14ac:dyDescent="0.25">
      <c r="K983" s="19"/>
    </row>
    <row r="984" spans="11:11" x14ac:dyDescent="0.25">
      <c r="K984" s="19"/>
    </row>
    <row r="985" spans="11:11" x14ac:dyDescent="0.25">
      <c r="K985" s="19"/>
    </row>
    <row r="986" spans="11:11" x14ac:dyDescent="0.25">
      <c r="K986" s="19"/>
    </row>
    <row r="987" spans="11:11" x14ac:dyDescent="0.25">
      <c r="K987" s="19"/>
    </row>
    <row r="988" spans="11:11" x14ac:dyDescent="0.25">
      <c r="K988" s="19"/>
    </row>
    <row r="989" spans="11:11" x14ac:dyDescent="0.25">
      <c r="K989" s="19"/>
    </row>
    <row r="990" spans="11:11" x14ac:dyDescent="0.25">
      <c r="K990" s="19"/>
    </row>
    <row r="991" spans="11:11" x14ac:dyDescent="0.25">
      <c r="K991" s="19"/>
    </row>
    <row r="992" spans="11:11" x14ac:dyDescent="0.25">
      <c r="K992" s="19"/>
    </row>
    <row r="993" spans="11:11" x14ac:dyDescent="0.25">
      <c r="K993" s="19"/>
    </row>
    <row r="994" spans="11:11" x14ac:dyDescent="0.25">
      <c r="K994" s="19"/>
    </row>
    <row r="995" spans="11:11" x14ac:dyDescent="0.25">
      <c r="K995" s="19"/>
    </row>
    <row r="996" spans="11:11" x14ac:dyDescent="0.25">
      <c r="K996" s="19"/>
    </row>
    <row r="997" spans="11:11" x14ac:dyDescent="0.25">
      <c r="K997" s="19"/>
    </row>
    <row r="998" spans="11:11" x14ac:dyDescent="0.25">
      <c r="K998" s="19"/>
    </row>
    <row r="999" spans="11:11" x14ac:dyDescent="0.25">
      <c r="K999" s="19"/>
    </row>
    <row r="1000" spans="11:11" x14ac:dyDescent="0.25">
      <c r="K1000" s="19"/>
    </row>
    <row r="1001" spans="11:11" x14ac:dyDescent="0.25">
      <c r="K1001" s="19"/>
    </row>
    <row r="1002" spans="11:11" x14ac:dyDescent="0.25">
      <c r="K1002" s="19"/>
    </row>
    <row r="1003" spans="11:11" x14ac:dyDescent="0.25">
      <c r="K1003" s="19"/>
    </row>
    <row r="1004" spans="11:11" x14ac:dyDescent="0.25">
      <c r="K1004" s="19"/>
    </row>
    <row r="1005" spans="11:11" x14ac:dyDescent="0.25">
      <c r="K1005" s="19"/>
    </row>
  </sheetData>
  <mergeCells count="2">
    <mergeCell ref="A2:Z2"/>
    <mergeCell ref="A4:Z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496D4-9FC1-4B4E-B9C0-32E18A38EDB7}">
  <dimension ref="A1:Q293"/>
  <sheetViews>
    <sheetView workbookViewId="0">
      <selection activeCell="A3" sqref="A3:Q3"/>
    </sheetView>
  </sheetViews>
  <sheetFormatPr defaultColWidth="11.42578125" defaultRowHeight="15.75" x14ac:dyDescent="0.25"/>
  <cols>
    <col min="1" max="1" width="16.7109375" style="1" customWidth="1"/>
    <col min="2" max="2" width="14.5703125" style="1" customWidth="1"/>
    <col min="3" max="3" width="10.42578125" style="1" customWidth="1"/>
    <col min="4" max="4" width="14.140625" style="1" customWidth="1"/>
    <col min="5" max="5" width="14.140625" style="1" bestFit="1" customWidth="1"/>
    <col min="6" max="6" width="14.140625" style="1" customWidth="1"/>
    <col min="7" max="8" width="11.42578125" style="1"/>
    <col min="9" max="9" width="10.7109375" style="1" customWidth="1"/>
    <col min="10" max="10" width="13.42578125" style="1" customWidth="1"/>
    <col min="11" max="11" width="8.140625" style="1" customWidth="1"/>
    <col min="12" max="12" width="11.42578125" style="1"/>
    <col min="13" max="14" width="10.5703125" style="1" customWidth="1"/>
    <col min="15" max="16" width="12.28515625" style="1" customWidth="1"/>
    <col min="17" max="17" width="10.7109375" style="1" customWidth="1"/>
    <col min="18" max="256" width="11.42578125" style="2"/>
    <col min="257" max="257" width="16.7109375" style="2" customWidth="1"/>
    <col min="258" max="258" width="14.5703125" style="2" customWidth="1"/>
    <col min="259" max="259" width="10.42578125" style="2" customWidth="1"/>
    <col min="260" max="260" width="14.140625" style="2" customWidth="1"/>
    <col min="261" max="261" width="14.140625" style="2" bestFit="1" customWidth="1"/>
    <col min="262" max="262" width="14.140625" style="2" customWidth="1"/>
    <col min="263" max="264" width="11.42578125" style="2"/>
    <col min="265" max="265" width="10.7109375" style="2" customWidth="1"/>
    <col min="266" max="266" width="13.42578125" style="2" customWidth="1"/>
    <col min="267" max="267" width="8.140625" style="2" customWidth="1"/>
    <col min="268" max="268" width="11.42578125" style="2"/>
    <col min="269" max="270" width="10.5703125" style="2" customWidth="1"/>
    <col min="271" max="272" width="12.28515625" style="2" customWidth="1"/>
    <col min="273" max="273" width="10.7109375" style="2" customWidth="1"/>
    <col min="274" max="512" width="11.42578125" style="2"/>
    <col min="513" max="513" width="16.7109375" style="2" customWidth="1"/>
    <col min="514" max="514" width="14.5703125" style="2" customWidth="1"/>
    <col min="515" max="515" width="10.42578125" style="2" customWidth="1"/>
    <col min="516" max="516" width="14.140625" style="2" customWidth="1"/>
    <col min="517" max="517" width="14.140625" style="2" bestFit="1" customWidth="1"/>
    <col min="518" max="518" width="14.140625" style="2" customWidth="1"/>
    <col min="519" max="520" width="11.42578125" style="2"/>
    <col min="521" max="521" width="10.7109375" style="2" customWidth="1"/>
    <col min="522" max="522" width="13.42578125" style="2" customWidth="1"/>
    <col min="523" max="523" width="8.140625" style="2" customWidth="1"/>
    <col min="524" max="524" width="11.42578125" style="2"/>
    <col min="525" max="526" width="10.5703125" style="2" customWidth="1"/>
    <col min="527" max="528" width="12.28515625" style="2" customWidth="1"/>
    <col min="529" max="529" width="10.7109375" style="2" customWidth="1"/>
    <col min="530" max="768" width="11.42578125" style="2"/>
    <col min="769" max="769" width="16.7109375" style="2" customWidth="1"/>
    <col min="770" max="770" width="14.5703125" style="2" customWidth="1"/>
    <col min="771" max="771" width="10.42578125" style="2" customWidth="1"/>
    <col min="772" max="772" width="14.140625" style="2" customWidth="1"/>
    <col min="773" max="773" width="14.140625" style="2" bestFit="1" customWidth="1"/>
    <col min="774" max="774" width="14.140625" style="2" customWidth="1"/>
    <col min="775" max="776" width="11.42578125" style="2"/>
    <col min="777" max="777" width="10.7109375" style="2" customWidth="1"/>
    <col min="778" max="778" width="13.42578125" style="2" customWidth="1"/>
    <col min="779" max="779" width="8.140625" style="2" customWidth="1"/>
    <col min="780" max="780" width="11.42578125" style="2"/>
    <col min="781" max="782" width="10.5703125" style="2" customWidth="1"/>
    <col min="783" max="784" width="12.28515625" style="2" customWidth="1"/>
    <col min="785" max="785" width="10.7109375" style="2" customWidth="1"/>
    <col min="786" max="1024" width="11.42578125" style="2"/>
    <col min="1025" max="1025" width="16.7109375" style="2" customWidth="1"/>
    <col min="1026" max="1026" width="14.5703125" style="2" customWidth="1"/>
    <col min="1027" max="1027" width="10.42578125" style="2" customWidth="1"/>
    <col min="1028" max="1028" width="14.140625" style="2" customWidth="1"/>
    <col min="1029" max="1029" width="14.140625" style="2" bestFit="1" customWidth="1"/>
    <col min="1030" max="1030" width="14.140625" style="2" customWidth="1"/>
    <col min="1031" max="1032" width="11.42578125" style="2"/>
    <col min="1033" max="1033" width="10.7109375" style="2" customWidth="1"/>
    <col min="1034" max="1034" width="13.42578125" style="2" customWidth="1"/>
    <col min="1035" max="1035" width="8.140625" style="2" customWidth="1"/>
    <col min="1036" max="1036" width="11.42578125" style="2"/>
    <col min="1037" max="1038" width="10.5703125" style="2" customWidth="1"/>
    <col min="1039" max="1040" width="12.28515625" style="2" customWidth="1"/>
    <col min="1041" max="1041" width="10.7109375" style="2" customWidth="1"/>
    <col min="1042" max="1280" width="11.42578125" style="2"/>
    <col min="1281" max="1281" width="16.7109375" style="2" customWidth="1"/>
    <col min="1282" max="1282" width="14.5703125" style="2" customWidth="1"/>
    <col min="1283" max="1283" width="10.42578125" style="2" customWidth="1"/>
    <col min="1284" max="1284" width="14.140625" style="2" customWidth="1"/>
    <col min="1285" max="1285" width="14.140625" style="2" bestFit="1" customWidth="1"/>
    <col min="1286" max="1286" width="14.140625" style="2" customWidth="1"/>
    <col min="1287" max="1288" width="11.42578125" style="2"/>
    <col min="1289" max="1289" width="10.7109375" style="2" customWidth="1"/>
    <col min="1290" max="1290" width="13.42578125" style="2" customWidth="1"/>
    <col min="1291" max="1291" width="8.140625" style="2" customWidth="1"/>
    <col min="1292" max="1292" width="11.42578125" style="2"/>
    <col min="1293" max="1294" width="10.5703125" style="2" customWidth="1"/>
    <col min="1295" max="1296" width="12.28515625" style="2" customWidth="1"/>
    <col min="1297" max="1297" width="10.7109375" style="2" customWidth="1"/>
    <col min="1298" max="1536" width="11.42578125" style="2"/>
    <col min="1537" max="1537" width="16.7109375" style="2" customWidth="1"/>
    <col min="1538" max="1538" width="14.5703125" style="2" customWidth="1"/>
    <col min="1539" max="1539" width="10.42578125" style="2" customWidth="1"/>
    <col min="1540" max="1540" width="14.140625" style="2" customWidth="1"/>
    <col min="1541" max="1541" width="14.140625" style="2" bestFit="1" customWidth="1"/>
    <col min="1542" max="1542" width="14.140625" style="2" customWidth="1"/>
    <col min="1543" max="1544" width="11.42578125" style="2"/>
    <col min="1545" max="1545" width="10.7109375" style="2" customWidth="1"/>
    <col min="1546" max="1546" width="13.42578125" style="2" customWidth="1"/>
    <col min="1547" max="1547" width="8.140625" style="2" customWidth="1"/>
    <col min="1548" max="1548" width="11.42578125" style="2"/>
    <col min="1549" max="1550" width="10.5703125" style="2" customWidth="1"/>
    <col min="1551" max="1552" width="12.28515625" style="2" customWidth="1"/>
    <col min="1553" max="1553" width="10.7109375" style="2" customWidth="1"/>
    <col min="1554" max="1792" width="11.42578125" style="2"/>
    <col min="1793" max="1793" width="16.7109375" style="2" customWidth="1"/>
    <col min="1794" max="1794" width="14.5703125" style="2" customWidth="1"/>
    <col min="1795" max="1795" width="10.42578125" style="2" customWidth="1"/>
    <col min="1796" max="1796" width="14.140625" style="2" customWidth="1"/>
    <col min="1797" max="1797" width="14.140625" style="2" bestFit="1" customWidth="1"/>
    <col min="1798" max="1798" width="14.140625" style="2" customWidth="1"/>
    <col min="1799" max="1800" width="11.42578125" style="2"/>
    <col min="1801" max="1801" width="10.7109375" style="2" customWidth="1"/>
    <col min="1802" max="1802" width="13.42578125" style="2" customWidth="1"/>
    <col min="1803" max="1803" width="8.140625" style="2" customWidth="1"/>
    <col min="1804" max="1804" width="11.42578125" style="2"/>
    <col min="1805" max="1806" width="10.5703125" style="2" customWidth="1"/>
    <col min="1807" max="1808" width="12.28515625" style="2" customWidth="1"/>
    <col min="1809" max="1809" width="10.7109375" style="2" customWidth="1"/>
    <col min="1810" max="2048" width="11.42578125" style="2"/>
    <col min="2049" max="2049" width="16.7109375" style="2" customWidth="1"/>
    <col min="2050" max="2050" width="14.5703125" style="2" customWidth="1"/>
    <col min="2051" max="2051" width="10.42578125" style="2" customWidth="1"/>
    <col min="2052" max="2052" width="14.140625" style="2" customWidth="1"/>
    <col min="2053" max="2053" width="14.140625" style="2" bestFit="1" customWidth="1"/>
    <col min="2054" max="2054" width="14.140625" style="2" customWidth="1"/>
    <col min="2055" max="2056" width="11.42578125" style="2"/>
    <col min="2057" max="2057" width="10.7109375" style="2" customWidth="1"/>
    <col min="2058" max="2058" width="13.42578125" style="2" customWidth="1"/>
    <col min="2059" max="2059" width="8.140625" style="2" customWidth="1"/>
    <col min="2060" max="2060" width="11.42578125" style="2"/>
    <col min="2061" max="2062" width="10.5703125" style="2" customWidth="1"/>
    <col min="2063" max="2064" width="12.28515625" style="2" customWidth="1"/>
    <col min="2065" max="2065" width="10.7109375" style="2" customWidth="1"/>
    <col min="2066" max="2304" width="11.42578125" style="2"/>
    <col min="2305" max="2305" width="16.7109375" style="2" customWidth="1"/>
    <col min="2306" max="2306" width="14.5703125" style="2" customWidth="1"/>
    <col min="2307" max="2307" width="10.42578125" style="2" customWidth="1"/>
    <col min="2308" max="2308" width="14.140625" style="2" customWidth="1"/>
    <col min="2309" max="2309" width="14.140625" style="2" bestFit="1" customWidth="1"/>
    <col min="2310" max="2310" width="14.140625" style="2" customWidth="1"/>
    <col min="2311" max="2312" width="11.42578125" style="2"/>
    <col min="2313" max="2313" width="10.7109375" style="2" customWidth="1"/>
    <col min="2314" max="2314" width="13.42578125" style="2" customWidth="1"/>
    <col min="2315" max="2315" width="8.140625" style="2" customWidth="1"/>
    <col min="2316" max="2316" width="11.42578125" style="2"/>
    <col min="2317" max="2318" width="10.5703125" style="2" customWidth="1"/>
    <col min="2319" max="2320" width="12.28515625" style="2" customWidth="1"/>
    <col min="2321" max="2321" width="10.7109375" style="2" customWidth="1"/>
    <col min="2322" max="2560" width="11.42578125" style="2"/>
    <col min="2561" max="2561" width="16.7109375" style="2" customWidth="1"/>
    <col min="2562" max="2562" width="14.5703125" style="2" customWidth="1"/>
    <col min="2563" max="2563" width="10.42578125" style="2" customWidth="1"/>
    <col min="2564" max="2564" width="14.140625" style="2" customWidth="1"/>
    <col min="2565" max="2565" width="14.140625" style="2" bestFit="1" customWidth="1"/>
    <col min="2566" max="2566" width="14.140625" style="2" customWidth="1"/>
    <col min="2567" max="2568" width="11.42578125" style="2"/>
    <col min="2569" max="2569" width="10.7109375" style="2" customWidth="1"/>
    <col min="2570" max="2570" width="13.42578125" style="2" customWidth="1"/>
    <col min="2571" max="2571" width="8.140625" style="2" customWidth="1"/>
    <col min="2572" max="2572" width="11.42578125" style="2"/>
    <col min="2573" max="2574" width="10.5703125" style="2" customWidth="1"/>
    <col min="2575" max="2576" width="12.28515625" style="2" customWidth="1"/>
    <col min="2577" max="2577" width="10.7109375" style="2" customWidth="1"/>
    <col min="2578" max="2816" width="11.42578125" style="2"/>
    <col min="2817" max="2817" width="16.7109375" style="2" customWidth="1"/>
    <col min="2818" max="2818" width="14.5703125" style="2" customWidth="1"/>
    <col min="2819" max="2819" width="10.42578125" style="2" customWidth="1"/>
    <col min="2820" max="2820" width="14.140625" style="2" customWidth="1"/>
    <col min="2821" max="2821" width="14.140625" style="2" bestFit="1" customWidth="1"/>
    <col min="2822" max="2822" width="14.140625" style="2" customWidth="1"/>
    <col min="2823" max="2824" width="11.42578125" style="2"/>
    <col min="2825" max="2825" width="10.7109375" style="2" customWidth="1"/>
    <col min="2826" max="2826" width="13.42578125" style="2" customWidth="1"/>
    <col min="2827" max="2827" width="8.140625" style="2" customWidth="1"/>
    <col min="2828" max="2828" width="11.42578125" style="2"/>
    <col min="2829" max="2830" width="10.5703125" style="2" customWidth="1"/>
    <col min="2831" max="2832" width="12.28515625" style="2" customWidth="1"/>
    <col min="2833" max="2833" width="10.7109375" style="2" customWidth="1"/>
    <col min="2834" max="3072" width="11.42578125" style="2"/>
    <col min="3073" max="3073" width="16.7109375" style="2" customWidth="1"/>
    <col min="3074" max="3074" width="14.5703125" style="2" customWidth="1"/>
    <col min="3075" max="3075" width="10.42578125" style="2" customWidth="1"/>
    <col min="3076" max="3076" width="14.140625" style="2" customWidth="1"/>
    <col min="3077" max="3077" width="14.140625" style="2" bestFit="1" customWidth="1"/>
    <col min="3078" max="3078" width="14.140625" style="2" customWidth="1"/>
    <col min="3079" max="3080" width="11.42578125" style="2"/>
    <col min="3081" max="3081" width="10.7109375" style="2" customWidth="1"/>
    <col min="3082" max="3082" width="13.42578125" style="2" customWidth="1"/>
    <col min="3083" max="3083" width="8.140625" style="2" customWidth="1"/>
    <col min="3084" max="3084" width="11.42578125" style="2"/>
    <col min="3085" max="3086" width="10.5703125" style="2" customWidth="1"/>
    <col min="3087" max="3088" width="12.28515625" style="2" customWidth="1"/>
    <col min="3089" max="3089" width="10.7109375" style="2" customWidth="1"/>
    <col min="3090" max="3328" width="11.42578125" style="2"/>
    <col min="3329" max="3329" width="16.7109375" style="2" customWidth="1"/>
    <col min="3330" max="3330" width="14.5703125" style="2" customWidth="1"/>
    <col min="3331" max="3331" width="10.42578125" style="2" customWidth="1"/>
    <col min="3332" max="3332" width="14.140625" style="2" customWidth="1"/>
    <col min="3333" max="3333" width="14.140625" style="2" bestFit="1" customWidth="1"/>
    <col min="3334" max="3334" width="14.140625" style="2" customWidth="1"/>
    <col min="3335" max="3336" width="11.42578125" style="2"/>
    <col min="3337" max="3337" width="10.7109375" style="2" customWidth="1"/>
    <col min="3338" max="3338" width="13.42578125" style="2" customWidth="1"/>
    <col min="3339" max="3339" width="8.140625" style="2" customWidth="1"/>
    <col min="3340" max="3340" width="11.42578125" style="2"/>
    <col min="3341" max="3342" width="10.5703125" style="2" customWidth="1"/>
    <col min="3343" max="3344" width="12.28515625" style="2" customWidth="1"/>
    <col min="3345" max="3345" width="10.7109375" style="2" customWidth="1"/>
    <col min="3346" max="3584" width="11.42578125" style="2"/>
    <col min="3585" max="3585" width="16.7109375" style="2" customWidth="1"/>
    <col min="3586" max="3586" width="14.5703125" style="2" customWidth="1"/>
    <col min="3587" max="3587" width="10.42578125" style="2" customWidth="1"/>
    <col min="3588" max="3588" width="14.140625" style="2" customWidth="1"/>
    <col min="3589" max="3589" width="14.140625" style="2" bestFit="1" customWidth="1"/>
    <col min="3590" max="3590" width="14.140625" style="2" customWidth="1"/>
    <col min="3591" max="3592" width="11.42578125" style="2"/>
    <col min="3593" max="3593" width="10.7109375" style="2" customWidth="1"/>
    <col min="3594" max="3594" width="13.42578125" style="2" customWidth="1"/>
    <col min="3595" max="3595" width="8.140625" style="2" customWidth="1"/>
    <col min="3596" max="3596" width="11.42578125" style="2"/>
    <col min="3597" max="3598" width="10.5703125" style="2" customWidth="1"/>
    <col min="3599" max="3600" width="12.28515625" style="2" customWidth="1"/>
    <col min="3601" max="3601" width="10.7109375" style="2" customWidth="1"/>
    <col min="3602" max="3840" width="11.42578125" style="2"/>
    <col min="3841" max="3841" width="16.7109375" style="2" customWidth="1"/>
    <col min="3842" max="3842" width="14.5703125" style="2" customWidth="1"/>
    <col min="3843" max="3843" width="10.42578125" style="2" customWidth="1"/>
    <col min="3844" max="3844" width="14.140625" style="2" customWidth="1"/>
    <col min="3845" max="3845" width="14.140625" style="2" bestFit="1" customWidth="1"/>
    <col min="3846" max="3846" width="14.140625" style="2" customWidth="1"/>
    <col min="3847" max="3848" width="11.42578125" style="2"/>
    <col min="3849" max="3849" width="10.7109375" style="2" customWidth="1"/>
    <col min="3850" max="3850" width="13.42578125" style="2" customWidth="1"/>
    <col min="3851" max="3851" width="8.140625" style="2" customWidth="1"/>
    <col min="3852" max="3852" width="11.42578125" style="2"/>
    <col min="3853" max="3854" width="10.5703125" style="2" customWidth="1"/>
    <col min="3855" max="3856" width="12.28515625" style="2" customWidth="1"/>
    <col min="3857" max="3857" width="10.7109375" style="2" customWidth="1"/>
    <col min="3858" max="4096" width="11.42578125" style="2"/>
    <col min="4097" max="4097" width="16.7109375" style="2" customWidth="1"/>
    <col min="4098" max="4098" width="14.5703125" style="2" customWidth="1"/>
    <col min="4099" max="4099" width="10.42578125" style="2" customWidth="1"/>
    <col min="4100" max="4100" width="14.140625" style="2" customWidth="1"/>
    <col min="4101" max="4101" width="14.140625" style="2" bestFit="1" customWidth="1"/>
    <col min="4102" max="4102" width="14.140625" style="2" customWidth="1"/>
    <col min="4103" max="4104" width="11.42578125" style="2"/>
    <col min="4105" max="4105" width="10.7109375" style="2" customWidth="1"/>
    <col min="4106" max="4106" width="13.42578125" style="2" customWidth="1"/>
    <col min="4107" max="4107" width="8.140625" style="2" customWidth="1"/>
    <col min="4108" max="4108" width="11.42578125" style="2"/>
    <col min="4109" max="4110" width="10.5703125" style="2" customWidth="1"/>
    <col min="4111" max="4112" width="12.28515625" style="2" customWidth="1"/>
    <col min="4113" max="4113" width="10.7109375" style="2" customWidth="1"/>
    <col min="4114" max="4352" width="11.42578125" style="2"/>
    <col min="4353" max="4353" width="16.7109375" style="2" customWidth="1"/>
    <col min="4354" max="4354" width="14.5703125" style="2" customWidth="1"/>
    <col min="4355" max="4355" width="10.42578125" style="2" customWidth="1"/>
    <col min="4356" max="4356" width="14.140625" style="2" customWidth="1"/>
    <col min="4357" max="4357" width="14.140625" style="2" bestFit="1" customWidth="1"/>
    <col min="4358" max="4358" width="14.140625" style="2" customWidth="1"/>
    <col min="4359" max="4360" width="11.42578125" style="2"/>
    <col min="4361" max="4361" width="10.7109375" style="2" customWidth="1"/>
    <col min="4362" max="4362" width="13.42578125" style="2" customWidth="1"/>
    <col min="4363" max="4363" width="8.140625" style="2" customWidth="1"/>
    <col min="4364" max="4364" width="11.42578125" style="2"/>
    <col min="4365" max="4366" width="10.5703125" style="2" customWidth="1"/>
    <col min="4367" max="4368" width="12.28515625" style="2" customWidth="1"/>
    <col min="4369" max="4369" width="10.7109375" style="2" customWidth="1"/>
    <col min="4370" max="4608" width="11.42578125" style="2"/>
    <col min="4609" max="4609" width="16.7109375" style="2" customWidth="1"/>
    <col min="4610" max="4610" width="14.5703125" style="2" customWidth="1"/>
    <col min="4611" max="4611" width="10.42578125" style="2" customWidth="1"/>
    <col min="4612" max="4612" width="14.140625" style="2" customWidth="1"/>
    <col min="4613" max="4613" width="14.140625" style="2" bestFit="1" customWidth="1"/>
    <col min="4614" max="4614" width="14.140625" style="2" customWidth="1"/>
    <col min="4615" max="4616" width="11.42578125" style="2"/>
    <col min="4617" max="4617" width="10.7109375" style="2" customWidth="1"/>
    <col min="4618" max="4618" width="13.42578125" style="2" customWidth="1"/>
    <col min="4619" max="4619" width="8.140625" style="2" customWidth="1"/>
    <col min="4620" max="4620" width="11.42578125" style="2"/>
    <col min="4621" max="4622" width="10.5703125" style="2" customWidth="1"/>
    <col min="4623" max="4624" width="12.28515625" style="2" customWidth="1"/>
    <col min="4625" max="4625" width="10.7109375" style="2" customWidth="1"/>
    <col min="4626" max="4864" width="11.42578125" style="2"/>
    <col min="4865" max="4865" width="16.7109375" style="2" customWidth="1"/>
    <col min="4866" max="4866" width="14.5703125" style="2" customWidth="1"/>
    <col min="4867" max="4867" width="10.42578125" style="2" customWidth="1"/>
    <col min="4868" max="4868" width="14.140625" style="2" customWidth="1"/>
    <col min="4869" max="4869" width="14.140625" style="2" bestFit="1" customWidth="1"/>
    <col min="4870" max="4870" width="14.140625" style="2" customWidth="1"/>
    <col min="4871" max="4872" width="11.42578125" style="2"/>
    <col min="4873" max="4873" width="10.7109375" style="2" customWidth="1"/>
    <col min="4874" max="4874" width="13.42578125" style="2" customWidth="1"/>
    <col min="4875" max="4875" width="8.140625" style="2" customWidth="1"/>
    <col min="4876" max="4876" width="11.42578125" style="2"/>
    <col min="4877" max="4878" width="10.5703125" style="2" customWidth="1"/>
    <col min="4879" max="4880" width="12.28515625" style="2" customWidth="1"/>
    <col min="4881" max="4881" width="10.7109375" style="2" customWidth="1"/>
    <col min="4882" max="5120" width="11.42578125" style="2"/>
    <col min="5121" max="5121" width="16.7109375" style="2" customWidth="1"/>
    <col min="5122" max="5122" width="14.5703125" style="2" customWidth="1"/>
    <col min="5123" max="5123" width="10.42578125" style="2" customWidth="1"/>
    <col min="5124" max="5124" width="14.140625" style="2" customWidth="1"/>
    <col min="5125" max="5125" width="14.140625" style="2" bestFit="1" customWidth="1"/>
    <col min="5126" max="5126" width="14.140625" style="2" customWidth="1"/>
    <col min="5127" max="5128" width="11.42578125" style="2"/>
    <col min="5129" max="5129" width="10.7109375" style="2" customWidth="1"/>
    <col min="5130" max="5130" width="13.42578125" style="2" customWidth="1"/>
    <col min="5131" max="5131" width="8.140625" style="2" customWidth="1"/>
    <col min="5132" max="5132" width="11.42578125" style="2"/>
    <col min="5133" max="5134" width="10.5703125" style="2" customWidth="1"/>
    <col min="5135" max="5136" width="12.28515625" style="2" customWidth="1"/>
    <col min="5137" max="5137" width="10.7109375" style="2" customWidth="1"/>
    <col min="5138" max="5376" width="11.42578125" style="2"/>
    <col min="5377" max="5377" width="16.7109375" style="2" customWidth="1"/>
    <col min="5378" max="5378" width="14.5703125" style="2" customWidth="1"/>
    <col min="5379" max="5379" width="10.42578125" style="2" customWidth="1"/>
    <col min="5380" max="5380" width="14.140625" style="2" customWidth="1"/>
    <col min="5381" max="5381" width="14.140625" style="2" bestFit="1" customWidth="1"/>
    <col min="5382" max="5382" width="14.140625" style="2" customWidth="1"/>
    <col min="5383" max="5384" width="11.42578125" style="2"/>
    <col min="5385" max="5385" width="10.7109375" style="2" customWidth="1"/>
    <col min="5386" max="5386" width="13.42578125" style="2" customWidth="1"/>
    <col min="5387" max="5387" width="8.140625" style="2" customWidth="1"/>
    <col min="5388" max="5388" width="11.42578125" style="2"/>
    <col min="5389" max="5390" width="10.5703125" style="2" customWidth="1"/>
    <col min="5391" max="5392" width="12.28515625" style="2" customWidth="1"/>
    <col min="5393" max="5393" width="10.7109375" style="2" customWidth="1"/>
    <col min="5394" max="5632" width="11.42578125" style="2"/>
    <col min="5633" max="5633" width="16.7109375" style="2" customWidth="1"/>
    <col min="5634" max="5634" width="14.5703125" style="2" customWidth="1"/>
    <col min="5635" max="5635" width="10.42578125" style="2" customWidth="1"/>
    <col min="5636" max="5636" width="14.140625" style="2" customWidth="1"/>
    <col min="5637" max="5637" width="14.140625" style="2" bestFit="1" customWidth="1"/>
    <col min="5638" max="5638" width="14.140625" style="2" customWidth="1"/>
    <col min="5639" max="5640" width="11.42578125" style="2"/>
    <col min="5641" max="5641" width="10.7109375" style="2" customWidth="1"/>
    <col min="5642" max="5642" width="13.42578125" style="2" customWidth="1"/>
    <col min="5643" max="5643" width="8.140625" style="2" customWidth="1"/>
    <col min="5644" max="5644" width="11.42578125" style="2"/>
    <col min="5645" max="5646" width="10.5703125" style="2" customWidth="1"/>
    <col min="5647" max="5648" width="12.28515625" style="2" customWidth="1"/>
    <col min="5649" max="5649" width="10.7109375" style="2" customWidth="1"/>
    <col min="5650" max="5888" width="11.42578125" style="2"/>
    <col min="5889" max="5889" width="16.7109375" style="2" customWidth="1"/>
    <col min="5890" max="5890" width="14.5703125" style="2" customWidth="1"/>
    <col min="5891" max="5891" width="10.42578125" style="2" customWidth="1"/>
    <col min="5892" max="5892" width="14.140625" style="2" customWidth="1"/>
    <col min="5893" max="5893" width="14.140625" style="2" bestFit="1" customWidth="1"/>
    <col min="5894" max="5894" width="14.140625" style="2" customWidth="1"/>
    <col min="5895" max="5896" width="11.42578125" style="2"/>
    <col min="5897" max="5897" width="10.7109375" style="2" customWidth="1"/>
    <col min="5898" max="5898" width="13.42578125" style="2" customWidth="1"/>
    <col min="5899" max="5899" width="8.140625" style="2" customWidth="1"/>
    <col min="5900" max="5900" width="11.42578125" style="2"/>
    <col min="5901" max="5902" width="10.5703125" style="2" customWidth="1"/>
    <col min="5903" max="5904" width="12.28515625" style="2" customWidth="1"/>
    <col min="5905" max="5905" width="10.7109375" style="2" customWidth="1"/>
    <col min="5906" max="6144" width="11.42578125" style="2"/>
    <col min="6145" max="6145" width="16.7109375" style="2" customWidth="1"/>
    <col min="6146" max="6146" width="14.5703125" style="2" customWidth="1"/>
    <col min="6147" max="6147" width="10.42578125" style="2" customWidth="1"/>
    <col min="6148" max="6148" width="14.140625" style="2" customWidth="1"/>
    <col min="6149" max="6149" width="14.140625" style="2" bestFit="1" customWidth="1"/>
    <col min="6150" max="6150" width="14.140625" style="2" customWidth="1"/>
    <col min="6151" max="6152" width="11.42578125" style="2"/>
    <col min="6153" max="6153" width="10.7109375" style="2" customWidth="1"/>
    <col min="6154" max="6154" width="13.42578125" style="2" customWidth="1"/>
    <col min="6155" max="6155" width="8.140625" style="2" customWidth="1"/>
    <col min="6156" max="6156" width="11.42578125" style="2"/>
    <col min="6157" max="6158" width="10.5703125" style="2" customWidth="1"/>
    <col min="6159" max="6160" width="12.28515625" style="2" customWidth="1"/>
    <col min="6161" max="6161" width="10.7109375" style="2" customWidth="1"/>
    <col min="6162" max="6400" width="11.42578125" style="2"/>
    <col min="6401" max="6401" width="16.7109375" style="2" customWidth="1"/>
    <col min="6402" max="6402" width="14.5703125" style="2" customWidth="1"/>
    <col min="6403" max="6403" width="10.42578125" style="2" customWidth="1"/>
    <col min="6404" max="6404" width="14.140625" style="2" customWidth="1"/>
    <col min="6405" max="6405" width="14.140625" style="2" bestFit="1" customWidth="1"/>
    <col min="6406" max="6406" width="14.140625" style="2" customWidth="1"/>
    <col min="6407" max="6408" width="11.42578125" style="2"/>
    <col min="6409" max="6409" width="10.7109375" style="2" customWidth="1"/>
    <col min="6410" max="6410" width="13.42578125" style="2" customWidth="1"/>
    <col min="6411" max="6411" width="8.140625" style="2" customWidth="1"/>
    <col min="6412" max="6412" width="11.42578125" style="2"/>
    <col min="6413" max="6414" width="10.5703125" style="2" customWidth="1"/>
    <col min="6415" max="6416" width="12.28515625" style="2" customWidth="1"/>
    <col min="6417" max="6417" width="10.7109375" style="2" customWidth="1"/>
    <col min="6418" max="6656" width="11.42578125" style="2"/>
    <col min="6657" max="6657" width="16.7109375" style="2" customWidth="1"/>
    <col min="6658" max="6658" width="14.5703125" style="2" customWidth="1"/>
    <col min="6659" max="6659" width="10.42578125" style="2" customWidth="1"/>
    <col min="6660" max="6660" width="14.140625" style="2" customWidth="1"/>
    <col min="6661" max="6661" width="14.140625" style="2" bestFit="1" customWidth="1"/>
    <col min="6662" max="6662" width="14.140625" style="2" customWidth="1"/>
    <col min="6663" max="6664" width="11.42578125" style="2"/>
    <col min="6665" max="6665" width="10.7109375" style="2" customWidth="1"/>
    <col min="6666" max="6666" width="13.42578125" style="2" customWidth="1"/>
    <col min="6667" max="6667" width="8.140625" style="2" customWidth="1"/>
    <col min="6668" max="6668" width="11.42578125" style="2"/>
    <col min="6669" max="6670" width="10.5703125" style="2" customWidth="1"/>
    <col min="6671" max="6672" width="12.28515625" style="2" customWidth="1"/>
    <col min="6673" max="6673" width="10.7109375" style="2" customWidth="1"/>
    <col min="6674" max="6912" width="11.42578125" style="2"/>
    <col min="6913" max="6913" width="16.7109375" style="2" customWidth="1"/>
    <col min="6914" max="6914" width="14.5703125" style="2" customWidth="1"/>
    <col min="6915" max="6915" width="10.42578125" style="2" customWidth="1"/>
    <col min="6916" max="6916" width="14.140625" style="2" customWidth="1"/>
    <col min="6917" max="6917" width="14.140625" style="2" bestFit="1" customWidth="1"/>
    <col min="6918" max="6918" width="14.140625" style="2" customWidth="1"/>
    <col min="6919" max="6920" width="11.42578125" style="2"/>
    <col min="6921" max="6921" width="10.7109375" style="2" customWidth="1"/>
    <col min="6922" max="6922" width="13.42578125" style="2" customWidth="1"/>
    <col min="6923" max="6923" width="8.140625" style="2" customWidth="1"/>
    <col min="6924" max="6924" width="11.42578125" style="2"/>
    <col min="6925" max="6926" width="10.5703125" style="2" customWidth="1"/>
    <col min="6927" max="6928" width="12.28515625" style="2" customWidth="1"/>
    <col min="6929" max="6929" width="10.7109375" style="2" customWidth="1"/>
    <col min="6930" max="7168" width="11.42578125" style="2"/>
    <col min="7169" max="7169" width="16.7109375" style="2" customWidth="1"/>
    <col min="7170" max="7170" width="14.5703125" style="2" customWidth="1"/>
    <col min="7171" max="7171" width="10.42578125" style="2" customWidth="1"/>
    <col min="7172" max="7172" width="14.140625" style="2" customWidth="1"/>
    <col min="7173" max="7173" width="14.140625" style="2" bestFit="1" customWidth="1"/>
    <col min="7174" max="7174" width="14.140625" style="2" customWidth="1"/>
    <col min="7175" max="7176" width="11.42578125" style="2"/>
    <col min="7177" max="7177" width="10.7109375" style="2" customWidth="1"/>
    <col min="7178" max="7178" width="13.42578125" style="2" customWidth="1"/>
    <col min="7179" max="7179" width="8.140625" style="2" customWidth="1"/>
    <col min="7180" max="7180" width="11.42578125" style="2"/>
    <col min="7181" max="7182" width="10.5703125" style="2" customWidth="1"/>
    <col min="7183" max="7184" width="12.28515625" style="2" customWidth="1"/>
    <col min="7185" max="7185" width="10.7109375" style="2" customWidth="1"/>
    <col min="7186" max="7424" width="11.42578125" style="2"/>
    <col min="7425" max="7425" width="16.7109375" style="2" customWidth="1"/>
    <col min="7426" max="7426" width="14.5703125" style="2" customWidth="1"/>
    <col min="7427" max="7427" width="10.42578125" style="2" customWidth="1"/>
    <col min="7428" max="7428" width="14.140625" style="2" customWidth="1"/>
    <col min="7429" max="7429" width="14.140625" style="2" bestFit="1" customWidth="1"/>
    <col min="7430" max="7430" width="14.140625" style="2" customWidth="1"/>
    <col min="7431" max="7432" width="11.42578125" style="2"/>
    <col min="7433" max="7433" width="10.7109375" style="2" customWidth="1"/>
    <col min="7434" max="7434" width="13.42578125" style="2" customWidth="1"/>
    <col min="7435" max="7435" width="8.140625" style="2" customWidth="1"/>
    <col min="7436" max="7436" width="11.42578125" style="2"/>
    <col min="7437" max="7438" width="10.5703125" style="2" customWidth="1"/>
    <col min="7439" max="7440" width="12.28515625" style="2" customWidth="1"/>
    <col min="7441" max="7441" width="10.7109375" style="2" customWidth="1"/>
    <col min="7442" max="7680" width="11.42578125" style="2"/>
    <col min="7681" max="7681" width="16.7109375" style="2" customWidth="1"/>
    <col min="7682" max="7682" width="14.5703125" style="2" customWidth="1"/>
    <col min="7683" max="7683" width="10.42578125" style="2" customWidth="1"/>
    <col min="7684" max="7684" width="14.140625" style="2" customWidth="1"/>
    <col min="7685" max="7685" width="14.140625" style="2" bestFit="1" customWidth="1"/>
    <col min="7686" max="7686" width="14.140625" style="2" customWidth="1"/>
    <col min="7687" max="7688" width="11.42578125" style="2"/>
    <col min="7689" max="7689" width="10.7109375" style="2" customWidth="1"/>
    <col min="7690" max="7690" width="13.42578125" style="2" customWidth="1"/>
    <col min="7691" max="7691" width="8.140625" style="2" customWidth="1"/>
    <col min="7692" max="7692" width="11.42578125" style="2"/>
    <col min="7693" max="7694" width="10.5703125" style="2" customWidth="1"/>
    <col min="7695" max="7696" width="12.28515625" style="2" customWidth="1"/>
    <col min="7697" max="7697" width="10.7109375" style="2" customWidth="1"/>
    <col min="7698" max="7936" width="11.42578125" style="2"/>
    <col min="7937" max="7937" width="16.7109375" style="2" customWidth="1"/>
    <col min="7938" max="7938" width="14.5703125" style="2" customWidth="1"/>
    <col min="7939" max="7939" width="10.42578125" style="2" customWidth="1"/>
    <col min="7940" max="7940" width="14.140625" style="2" customWidth="1"/>
    <col min="7941" max="7941" width="14.140625" style="2" bestFit="1" customWidth="1"/>
    <col min="7942" max="7942" width="14.140625" style="2" customWidth="1"/>
    <col min="7943" max="7944" width="11.42578125" style="2"/>
    <col min="7945" max="7945" width="10.7109375" style="2" customWidth="1"/>
    <col min="7946" max="7946" width="13.42578125" style="2" customWidth="1"/>
    <col min="7947" max="7947" width="8.140625" style="2" customWidth="1"/>
    <col min="7948" max="7948" width="11.42578125" style="2"/>
    <col min="7949" max="7950" width="10.5703125" style="2" customWidth="1"/>
    <col min="7951" max="7952" width="12.28515625" style="2" customWidth="1"/>
    <col min="7953" max="7953" width="10.7109375" style="2" customWidth="1"/>
    <col min="7954" max="8192" width="11.42578125" style="2"/>
    <col min="8193" max="8193" width="16.7109375" style="2" customWidth="1"/>
    <col min="8194" max="8194" width="14.5703125" style="2" customWidth="1"/>
    <col min="8195" max="8195" width="10.42578125" style="2" customWidth="1"/>
    <col min="8196" max="8196" width="14.140625" style="2" customWidth="1"/>
    <col min="8197" max="8197" width="14.140625" style="2" bestFit="1" customWidth="1"/>
    <col min="8198" max="8198" width="14.140625" style="2" customWidth="1"/>
    <col min="8199" max="8200" width="11.42578125" style="2"/>
    <col min="8201" max="8201" width="10.7109375" style="2" customWidth="1"/>
    <col min="8202" max="8202" width="13.42578125" style="2" customWidth="1"/>
    <col min="8203" max="8203" width="8.140625" style="2" customWidth="1"/>
    <col min="8204" max="8204" width="11.42578125" style="2"/>
    <col min="8205" max="8206" width="10.5703125" style="2" customWidth="1"/>
    <col min="8207" max="8208" width="12.28515625" style="2" customWidth="1"/>
    <col min="8209" max="8209" width="10.7109375" style="2" customWidth="1"/>
    <col min="8210" max="8448" width="11.42578125" style="2"/>
    <col min="8449" max="8449" width="16.7109375" style="2" customWidth="1"/>
    <col min="8450" max="8450" width="14.5703125" style="2" customWidth="1"/>
    <col min="8451" max="8451" width="10.42578125" style="2" customWidth="1"/>
    <col min="8452" max="8452" width="14.140625" style="2" customWidth="1"/>
    <col min="8453" max="8453" width="14.140625" style="2" bestFit="1" customWidth="1"/>
    <col min="8454" max="8454" width="14.140625" style="2" customWidth="1"/>
    <col min="8455" max="8456" width="11.42578125" style="2"/>
    <col min="8457" max="8457" width="10.7109375" style="2" customWidth="1"/>
    <col min="8458" max="8458" width="13.42578125" style="2" customWidth="1"/>
    <col min="8459" max="8459" width="8.140625" style="2" customWidth="1"/>
    <col min="8460" max="8460" width="11.42578125" style="2"/>
    <col min="8461" max="8462" width="10.5703125" style="2" customWidth="1"/>
    <col min="8463" max="8464" width="12.28515625" style="2" customWidth="1"/>
    <col min="8465" max="8465" width="10.7109375" style="2" customWidth="1"/>
    <col min="8466" max="8704" width="11.42578125" style="2"/>
    <col min="8705" max="8705" width="16.7109375" style="2" customWidth="1"/>
    <col min="8706" max="8706" width="14.5703125" style="2" customWidth="1"/>
    <col min="8707" max="8707" width="10.42578125" style="2" customWidth="1"/>
    <col min="8708" max="8708" width="14.140625" style="2" customWidth="1"/>
    <col min="8709" max="8709" width="14.140625" style="2" bestFit="1" customWidth="1"/>
    <col min="8710" max="8710" width="14.140625" style="2" customWidth="1"/>
    <col min="8711" max="8712" width="11.42578125" style="2"/>
    <col min="8713" max="8713" width="10.7109375" style="2" customWidth="1"/>
    <col min="8714" max="8714" width="13.42578125" style="2" customWidth="1"/>
    <col min="8715" max="8715" width="8.140625" style="2" customWidth="1"/>
    <col min="8716" max="8716" width="11.42578125" style="2"/>
    <col min="8717" max="8718" width="10.5703125" style="2" customWidth="1"/>
    <col min="8719" max="8720" width="12.28515625" style="2" customWidth="1"/>
    <col min="8721" max="8721" width="10.7109375" style="2" customWidth="1"/>
    <col min="8722" max="8960" width="11.42578125" style="2"/>
    <col min="8961" max="8961" width="16.7109375" style="2" customWidth="1"/>
    <col min="8962" max="8962" width="14.5703125" style="2" customWidth="1"/>
    <col min="8963" max="8963" width="10.42578125" style="2" customWidth="1"/>
    <col min="8964" max="8964" width="14.140625" style="2" customWidth="1"/>
    <col min="8965" max="8965" width="14.140625" style="2" bestFit="1" customWidth="1"/>
    <col min="8966" max="8966" width="14.140625" style="2" customWidth="1"/>
    <col min="8967" max="8968" width="11.42578125" style="2"/>
    <col min="8969" max="8969" width="10.7109375" style="2" customWidth="1"/>
    <col min="8970" max="8970" width="13.42578125" style="2" customWidth="1"/>
    <col min="8971" max="8971" width="8.140625" style="2" customWidth="1"/>
    <col min="8972" max="8972" width="11.42578125" style="2"/>
    <col min="8973" max="8974" width="10.5703125" style="2" customWidth="1"/>
    <col min="8975" max="8976" width="12.28515625" style="2" customWidth="1"/>
    <col min="8977" max="8977" width="10.7109375" style="2" customWidth="1"/>
    <col min="8978" max="9216" width="11.42578125" style="2"/>
    <col min="9217" max="9217" width="16.7109375" style="2" customWidth="1"/>
    <col min="9218" max="9218" width="14.5703125" style="2" customWidth="1"/>
    <col min="9219" max="9219" width="10.42578125" style="2" customWidth="1"/>
    <col min="9220" max="9220" width="14.140625" style="2" customWidth="1"/>
    <col min="9221" max="9221" width="14.140625" style="2" bestFit="1" customWidth="1"/>
    <col min="9222" max="9222" width="14.140625" style="2" customWidth="1"/>
    <col min="9223" max="9224" width="11.42578125" style="2"/>
    <col min="9225" max="9225" width="10.7109375" style="2" customWidth="1"/>
    <col min="9226" max="9226" width="13.42578125" style="2" customWidth="1"/>
    <col min="9227" max="9227" width="8.140625" style="2" customWidth="1"/>
    <col min="9228" max="9228" width="11.42578125" style="2"/>
    <col min="9229" max="9230" width="10.5703125" style="2" customWidth="1"/>
    <col min="9231" max="9232" width="12.28515625" style="2" customWidth="1"/>
    <col min="9233" max="9233" width="10.7109375" style="2" customWidth="1"/>
    <col min="9234" max="9472" width="11.42578125" style="2"/>
    <col min="9473" max="9473" width="16.7109375" style="2" customWidth="1"/>
    <col min="9474" max="9474" width="14.5703125" style="2" customWidth="1"/>
    <col min="9475" max="9475" width="10.42578125" style="2" customWidth="1"/>
    <col min="9476" max="9476" width="14.140625" style="2" customWidth="1"/>
    <col min="9477" max="9477" width="14.140625" style="2" bestFit="1" customWidth="1"/>
    <col min="9478" max="9478" width="14.140625" style="2" customWidth="1"/>
    <col min="9479" max="9480" width="11.42578125" style="2"/>
    <col min="9481" max="9481" width="10.7109375" style="2" customWidth="1"/>
    <col min="9482" max="9482" width="13.42578125" style="2" customWidth="1"/>
    <col min="9483" max="9483" width="8.140625" style="2" customWidth="1"/>
    <col min="9484" max="9484" width="11.42578125" style="2"/>
    <col min="9485" max="9486" width="10.5703125" style="2" customWidth="1"/>
    <col min="9487" max="9488" width="12.28515625" style="2" customWidth="1"/>
    <col min="9489" max="9489" width="10.7109375" style="2" customWidth="1"/>
    <col min="9490" max="9728" width="11.42578125" style="2"/>
    <col min="9729" max="9729" width="16.7109375" style="2" customWidth="1"/>
    <col min="9730" max="9730" width="14.5703125" style="2" customWidth="1"/>
    <col min="9731" max="9731" width="10.42578125" style="2" customWidth="1"/>
    <col min="9732" max="9732" width="14.140625" style="2" customWidth="1"/>
    <col min="9733" max="9733" width="14.140625" style="2" bestFit="1" customWidth="1"/>
    <col min="9734" max="9734" width="14.140625" style="2" customWidth="1"/>
    <col min="9735" max="9736" width="11.42578125" style="2"/>
    <col min="9737" max="9737" width="10.7109375" style="2" customWidth="1"/>
    <col min="9738" max="9738" width="13.42578125" style="2" customWidth="1"/>
    <col min="9739" max="9739" width="8.140625" style="2" customWidth="1"/>
    <col min="9740" max="9740" width="11.42578125" style="2"/>
    <col min="9741" max="9742" width="10.5703125" style="2" customWidth="1"/>
    <col min="9743" max="9744" width="12.28515625" style="2" customWidth="1"/>
    <col min="9745" max="9745" width="10.7109375" style="2" customWidth="1"/>
    <col min="9746" max="9984" width="11.42578125" style="2"/>
    <col min="9985" max="9985" width="16.7109375" style="2" customWidth="1"/>
    <col min="9986" max="9986" width="14.5703125" style="2" customWidth="1"/>
    <col min="9987" max="9987" width="10.42578125" style="2" customWidth="1"/>
    <col min="9988" max="9988" width="14.140625" style="2" customWidth="1"/>
    <col min="9989" max="9989" width="14.140625" style="2" bestFit="1" customWidth="1"/>
    <col min="9990" max="9990" width="14.140625" style="2" customWidth="1"/>
    <col min="9991" max="9992" width="11.42578125" style="2"/>
    <col min="9993" max="9993" width="10.7109375" style="2" customWidth="1"/>
    <col min="9994" max="9994" width="13.42578125" style="2" customWidth="1"/>
    <col min="9995" max="9995" width="8.140625" style="2" customWidth="1"/>
    <col min="9996" max="9996" width="11.42578125" style="2"/>
    <col min="9997" max="9998" width="10.5703125" style="2" customWidth="1"/>
    <col min="9999" max="10000" width="12.28515625" style="2" customWidth="1"/>
    <col min="10001" max="10001" width="10.7109375" style="2" customWidth="1"/>
    <col min="10002" max="10240" width="11.42578125" style="2"/>
    <col min="10241" max="10241" width="16.7109375" style="2" customWidth="1"/>
    <col min="10242" max="10242" width="14.5703125" style="2" customWidth="1"/>
    <col min="10243" max="10243" width="10.42578125" style="2" customWidth="1"/>
    <col min="10244" max="10244" width="14.140625" style="2" customWidth="1"/>
    <col min="10245" max="10245" width="14.140625" style="2" bestFit="1" customWidth="1"/>
    <col min="10246" max="10246" width="14.140625" style="2" customWidth="1"/>
    <col min="10247" max="10248" width="11.42578125" style="2"/>
    <col min="10249" max="10249" width="10.7109375" style="2" customWidth="1"/>
    <col min="10250" max="10250" width="13.42578125" style="2" customWidth="1"/>
    <col min="10251" max="10251" width="8.140625" style="2" customWidth="1"/>
    <col min="10252" max="10252" width="11.42578125" style="2"/>
    <col min="10253" max="10254" width="10.5703125" style="2" customWidth="1"/>
    <col min="10255" max="10256" width="12.28515625" style="2" customWidth="1"/>
    <col min="10257" max="10257" width="10.7109375" style="2" customWidth="1"/>
    <col min="10258" max="10496" width="11.42578125" style="2"/>
    <col min="10497" max="10497" width="16.7109375" style="2" customWidth="1"/>
    <col min="10498" max="10498" width="14.5703125" style="2" customWidth="1"/>
    <col min="10499" max="10499" width="10.42578125" style="2" customWidth="1"/>
    <col min="10500" max="10500" width="14.140625" style="2" customWidth="1"/>
    <col min="10501" max="10501" width="14.140625" style="2" bestFit="1" customWidth="1"/>
    <col min="10502" max="10502" width="14.140625" style="2" customWidth="1"/>
    <col min="10503" max="10504" width="11.42578125" style="2"/>
    <col min="10505" max="10505" width="10.7109375" style="2" customWidth="1"/>
    <col min="10506" max="10506" width="13.42578125" style="2" customWidth="1"/>
    <col min="10507" max="10507" width="8.140625" style="2" customWidth="1"/>
    <col min="10508" max="10508" width="11.42578125" style="2"/>
    <col min="10509" max="10510" width="10.5703125" style="2" customWidth="1"/>
    <col min="10511" max="10512" width="12.28515625" style="2" customWidth="1"/>
    <col min="10513" max="10513" width="10.7109375" style="2" customWidth="1"/>
    <col min="10514" max="10752" width="11.42578125" style="2"/>
    <col min="10753" max="10753" width="16.7109375" style="2" customWidth="1"/>
    <col min="10754" max="10754" width="14.5703125" style="2" customWidth="1"/>
    <col min="10755" max="10755" width="10.42578125" style="2" customWidth="1"/>
    <col min="10756" max="10756" width="14.140625" style="2" customWidth="1"/>
    <col min="10757" max="10757" width="14.140625" style="2" bestFit="1" customWidth="1"/>
    <col min="10758" max="10758" width="14.140625" style="2" customWidth="1"/>
    <col min="10759" max="10760" width="11.42578125" style="2"/>
    <col min="10761" max="10761" width="10.7109375" style="2" customWidth="1"/>
    <col min="10762" max="10762" width="13.42578125" style="2" customWidth="1"/>
    <col min="10763" max="10763" width="8.140625" style="2" customWidth="1"/>
    <col min="10764" max="10764" width="11.42578125" style="2"/>
    <col min="10765" max="10766" width="10.5703125" style="2" customWidth="1"/>
    <col min="10767" max="10768" width="12.28515625" style="2" customWidth="1"/>
    <col min="10769" max="10769" width="10.7109375" style="2" customWidth="1"/>
    <col min="10770" max="11008" width="11.42578125" style="2"/>
    <col min="11009" max="11009" width="16.7109375" style="2" customWidth="1"/>
    <col min="11010" max="11010" width="14.5703125" style="2" customWidth="1"/>
    <col min="11011" max="11011" width="10.42578125" style="2" customWidth="1"/>
    <col min="11012" max="11012" width="14.140625" style="2" customWidth="1"/>
    <col min="11013" max="11013" width="14.140625" style="2" bestFit="1" customWidth="1"/>
    <col min="11014" max="11014" width="14.140625" style="2" customWidth="1"/>
    <col min="11015" max="11016" width="11.42578125" style="2"/>
    <col min="11017" max="11017" width="10.7109375" style="2" customWidth="1"/>
    <col min="11018" max="11018" width="13.42578125" style="2" customWidth="1"/>
    <col min="11019" max="11019" width="8.140625" style="2" customWidth="1"/>
    <col min="11020" max="11020" width="11.42578125" style="2"/>
    <col min="11021" max="11022" width="10.5703125" style="2" customWidth="1"/>
    <col min="11023" max="11024" width="12.28515625" style="2" customWidth="1"/>
    <col min="11025" max="11025" width="10.7109375" style="2" customWidth="1"/>
    <col min="11026" max="11264" width="11.42578125" style="2"/>
    <col min="11265" max="11265" width="16.7109375" style="2" customWidth="1"/>
    <col min="11266" max="11266" width="14.5703125" style="2" customWidth="1"/>
    <col min="11267" max="11267" width="10.42578125" style="2" customWidth="1"/>
    <col min="11268" max="11268" width="14.140625" style="2" customWidth="1"/>
    <col min="11269" max="11269" width="14.140625" style="2" bestFit="1" customWidth="1"/>
    <col min="11270" max="11270" width="14.140625" style="2" customWidth="1"/>
    <col min="11271" max="11272" width="11.42578125" style="2"/>
    <col min="11273" max="11273" width="10.7109375" style="2" customWidth="1"/>
    <col min="11274" max="11274" width="13.42578125" style="2" customWidth="1"/>
    <col min="11275" max="11275" width="8.140625" style="2" customWidth="1"/>
    <col min="11276" max="11276" width="11.42578125" style="2"/>
    <col min="11277" max="11278" width="10.5703125" style="2" customWidth="1"/>
    <col min="11279" max="11280" width="12.28515625" style="2" customWidth="1"/>
    <col min="11281" max="11281" width="10.7109375" style="2" customWidth="1"/>
    <col min="11282" max="11520" width="11.42578125" style="2"/>
    <col min="11521" max="11521" width="16.7109375" style="2" customWidth="1"/>
    <col min="11522" max="11522" width="14.5703125" style="2" customWidth="1"/>
    <col min="11523" max="11523" width="10.42578125" style="2" customWidth="1"/>
    <col min="11524" max="11524" width="14.140625" style="2" customWidth="1"/>
    <col min="11525" max="11525" width="14.140625" style="2" bestFit="1" customWidth="1"/>
    <col min="11526" max="11526" width="14.140625" style="2" customWidth="1"/>
    <col min="11527" max="11528" width="11.42578125" style="2"/>
    <col min="11529" max="11529" width="10.7109375" style="2" customWidth="1"/>
    <col min="11530" max="11530" width="13.42578125" style="2" customWidth="1"/>
    <col min="11531" max="11531" width="8.140625" style="2" customWidth="1"/>
    <col min="11532" max="11532" width="11.42578125" style="2"/>
    <col min="11533" max="11534" width="10.5703125" style="2" customWidth="1"/>
    <col min="11535" max="11536" width="12.28515625" style="2" customWidth="1"/>
    <col min="11537" max="11537" width="10.7109375" style="2" customWidth="1"/>
    <col min="11538" max="11776" width="11.42578125" style="2"/>
    <col min="11777" max="11777" width="16.7109375" style="2" customWidth="1"/>
    <col min="11778" max="11778" width="14.5703125" style="2" customWidth="1"/>
    <col min="11779" max="11779" width="10.42578125" style="2" customWidth="1"/>
    <col min="11780" max="11780" width="14.140625" style="2" customWidth="1"/>
    <col min="11781" max="11781" width="14.140625" style="2" bestFit="1" customWidth="1"/>
    <col min="11782" max="11782" width="14.140625" style="2" customWidth="1"/>
    <col min="11783" max="11784" width="11.42578125" style="2"/>
    <col min="11785" max="11785" width="10.7109375" style="2" customWidth="1"/>
    <col min="11786" max="11786" width="13.42578125" style="2" customWidth="1"/>
    <col min="11787" max="11787" width="8.140625" style="2" customWidth="1"/>
    <col min="11788" max="11788" width="11.42578125" style="2"/>
    <col min="11789" max="11790" width="10.5703125" style="2" customWidth="1"/>
    <col min="11791" max="11792" width="12.28515625" style="2" customWidth="1"/>
    <col min="11793" max="11793" width="10.7109375" style="2" customWidth="1"/>
    <col min="11794" max="12032" width="11.42578125" style="2"/>
    <col min="12033" max="12033" width="16.7109375" style="2" customWidth="1"/>
    <col min="12034" max="12034" width="14.5703125" style="2" customWidth="1"/>
    <col min="12035" max="12035" width="10.42578125" style="2" customWidth="1"/>
    <col min="12036" max="12036" width="14.140625" style="2" customWidth="1"/>
    <col min="12037" max="12037" width="14.140625" style="2" bestFit="1" customWidth="1"/>
    <col min="12038" max="12038" width="14.140625" style="2" customWidth="1"/>
    <col min="12039" max="12040" width="11.42578125" style="2"/>
    <col min="12041" max="12041" width="10.7109375" style="2" customWidth="1"/>
    <col min="12042" max="12042" width="13.42578125" style="2" customWidth="1"/>
    <col min="12043" max="12043" width="8.140625" style="2" customWidth="1"/>
    <col min="12044" max="12044" width="11.42578125" style="2"/>
    <col min="12045" max="12046" width="10.5703125" style="2" customWidth="1"/>
    <col min="12047" max="12048" width="12.28515625" style="2" customWidth="1"/>
    <col min="12049" max="12049" width="10.7109375" style="2" customWidth="1"/>
    <col min="12050" max="12288" width="11.42578125" style="2"/>
    <col min="12289" max="12289" width="16.7109375" style="2" customWidth="1"/>
    <col min="12290" max="12290" width="14.5703125" style="2" customWidth="1"/>
    <col min="12291" max="12291" width="10.42578125" style="2" customWidth="1"/>
    <col min="12292" max="12292" width="14.140625" style="2" customWidth="1"/>
    <col min="12293" max="12293" width="14.140625" style="2" bestFit="1" customWidth="1"/>
    <col min="12294" max="12294" width="14.140625" style="2" customWidth="1"/>
    <col min="12295" max="12296" width="11.42578125" style="2"/>
    <col min="12297" max="12297" width="10.7109375" style="2" customWidth="1"/>
    <col min="12298" max="12298" width="13.42578125" style="2" customWidth="1"/>
    <col min="12299" max="12299" width="8.140625" style="2" customWidth="1"/>
    <col min="12300" max="12300" width="11.42578125" style="2"/>
    <col min="12301" max="12302" width="10.5703125" style="2" customWidth="1"/>
    <col min="12303" max="12304" width="12.28515625" style="2" customWidth="1"/>
    <col min="12305" max="12305" width="10.7109375" style="2" customWidth="1"/>
    <col min="12306" max="12544" width="11.42578125" style="2"/>
    <col min="12545" max="12545" width="16.7109375" style="2" customWidth="1"/>
    <col min="12546" max="12546" width="14.5703125" style="2" customWidth="1"/>
    <col min="12547" max="12547" width="10.42578125" style="2" customWidth="1"/>
    <col min="12548" max="12548" width="14.140625" style="2" customWidth="1"/>
    <col min="12549" max="12549" width="14.140625" style="2" bestFit="1" customWidth="1"/>
    <col min="12550" max="12550" width="14.140625" style="2" customWidth="1"/>
    <col min="12551" max="12552" width="11.42578125" style="2"/>
    <col min="12553" max="12553" width="10.7109375" style="2" customWidth="1"/>
    <col min="12554" max="12554" width="13.42578125" style="2" customWidth="1"/>
    <col min="12555" max="12555" width="8.140625" style="2" customWidth="1"/>
    <col min="12556" max="12556" width="11.42578125" style="2"/>
    <col min="12557" max="12558" width="10.5703125" style="2" customWidth="1"/>
    <col min="12559" max="12560" width="12.28515625" style="2" customWidth="1"/>
    <col min="12561" max="12561" width="10.7109375" style="2" customWidth="1"/>
    <col min="12562" max="12800" width="11.42578125" style="2"/>
    <col min="12801" max="12801" width="16.7109375" style="2" customWidth="1"/>
    <col min="12802" max="12802" width="14.5703125" style="2" customWidth="1"/>
    <col min="12803" max="12803" width="10.42578125" style="2" customWidth="1"/>
    <col min="12804" max="12804" width="14.140625" style="2" customWidth="1"/>
    <col min="12805" max="12805" width="14.140625" style="2" bestFit="1" customWidth="1"/>
    <col min="12806" max="12806" width="14.140625" style="2" customWidth="1"/>
    <col min="12807" max="12808" width="11.42578125" style="2"/>
    <col min="12809" max="12809" width="10.7109375" style="2" customWidth="1"/>
    <col min="12810" max="12810" width="13.42578125" style="2" customWidth="1"/>
    <col min="12811" max="12811" width="8.140625" style="2" customWidth="1"/>
    <col min="12812" max="12812" width="11.42578125" style="2"/>
    <col min="12813" max="12814" width="10.5703125" style="2" customWidth="1"/>
    <col min="12815" max="12816" width="12.28515625" style="2" customWidth="1"/>
    <col min="12817" max="12817" width="10.7109375" style="2" customWidth="1"/>
    <col min="12818" max="13056" width="11.42578125" style="2"/>
    <col min="13057" max="13057" width="16.7109375" style="2" customWidth="1"/>
    <col min="13058" max="13058" width="14.5703125" style="2" customWidth="1"/>
    <col min="13059" max="13059" width="10.42578125" style="2" customWidth="1"/>
    <col min="13060" max="13060" width="14.140625" style="2" customWidth="1"/>
    <col min="13061" max="13061" width="14.140625" style="2" bestFit="1" customWidth="1"/>
    <col min="13062" max="13062" width="14.140625" style="2" customWidth="1"/>
    <col min="13063" max="13064" width="11.42578125" style="2"/>
    <col min="13065" max="13065" width="10.7109375" style="2" customWidth="1"/>
    <col min="13066" max="13066" width="13.42578125" style="2" customWidth="1"/>
    <col min="13067" max="13067" width="8.140625" style="2" customWidth="1"/>
    <col min="13068" max="13068" width="11.42578125" style="2"/>
    <col min="13069" max="13070" width="10.5703125" style="2" customWidth="1"/>
    <col min="13071" max="13072" width="12.28515625" style="2" customWidth="1"/>
    <col min="13073" max="13073" width="10.7109375" style="2" customWidth="1"/>
    <col min="13074" max="13312" width="11.42578125" style="2"/>
    <col min="13313" max="13313" width="16.7109375" style="2" customWidth="1"/>
    <col min="13314" max="13314" width="14.5703125" style="2" customWidth="1"/>
    <col min="13315" max="13315" width="10.42578125" style="2" customWidth="1"/>
    <col min="13316" max="13316" width="14.140625" style="2" customWidth="1"/>
    <col min="13317" max="13317" width="14.140625" style="2" bestFit="1" customWidth="1"/>
    <col min="13318" max="13318" width="14.140625" style="2" customWidth="1"/>
    <col min="13319" max="13320" width="11.42578125" style="2"/>
    <col min="13321" max="13321" width="10.7109375" style="2" customWidth="1"/>
    <col min="13322" max="13322" width="13.42578125" style="2" customWidth="1"/>
    <col min="13323" max="13323" width="8.140625" style="2" customWidth="1"/>
    <col min="13324" max="13324" width="11.42578125" style="2"/>
    <col min="13325" max="13326" width="10.5703125" style="2" customWidth="1"/>
    <col min="13327" max="13328" width="12.28515625" style="2" customWidth="1"/>
    <col min="13329" max="13329" width="10.7109375" style="2" customWidth="1"/>
    <col min="13330" max="13568" width="11.42578125" style="2"/>
    <col min="13569" max="13569" width="16.7109375" style="2" customWidth="1"/>
    <col min="13570" max="13570" width="14.5703125" style="2" customWidth="1"/>
    <col min="13571" max="13571" width="10.42578125" style="2" customWidth="1"/>
    <col min="13572" max="13572" width="14.140625" style="2" customWidth="1"/>
    <col min="13573" max="13573" width="14.140625" style="2" bestFit="1" customWidth="1"/>
    <col min="13574" max="13574" width="14.140625" style="2" customWidth="1"/>
    <col min="13575" max="13576" width="11.42578125" style="2"/>
    <col min="13577" max="13577" width="10.7109375" style="2" customWidth="1"/>
    <col min="13578" max="13578" width="13.42578125" style="2" customWidth="1"/>
    <col min="13579" max="13579" width="8.140625" style="2" customWidth="1"/>
    <col min="13580" max="13580" width="11.42578125" style="2"/>
    <col min="13581" max="13582" width="10.5703125" style="2" customWidth="1"/>
    <col min="13583" max="13584" width="12.28515625" style="2" customWidth="1"/>
    <col min="13585" max="13585" width="10.7109375" style="2" customWidth="1"/>
    <col min="13586" max="13824" width="11.42578125" style="2"/>
    <col min="13825" max="13825" width="16.7109375" style="2" customWidth="1"/>
    <col min="13826" max="13826" width="14.5703125" style="2" customWidth="1"/>
    <col min="13827" max="13827" width="10.42578125" style="2" customWidth="1"/>
    <col min="13828" max="13828" width="14.140625" style="2" customWidth="1"/>
    <col min="13829" max="13829" width="14.140625" style="2" bestFit="1" customWidth="1"/>
    <col min="13830" max="13830" width="14.140625" style="2" customWidth="1"/>
    <col min="13831" max="13832" width="11.42578125" style="2"/>
    <col min="13833" max="13833" width="10.7109375" style="2" customWidth="1"/>
    <col min="13834" max="13834" width="13.42578125" style="2" customWidth="1"/>
    <col min="13835" max="13835" width="8.140625" style="2" customWidth="1"/>
    <col min="13836" max="13836" width="11.42578125" style="2"/>
    <col min="13837" max="13838" width="10.5703125" style="2" customWidth="1"/>
    <col min="13839" max="13840" width="12.28515625" style="2" customWidth="1"/>
    <col min="13841" max="13841" width="10.7109375" style="2" customWidth="1"/>
    <col min="13842" max="14080" width="11.42578125" style="2"/>
    <col min="14081" max="14081" width="16.7109375" style="2" customWidth="1"/>
    <col min="14082" max="14082" width="14.5703125" style="2" customWidth="1"/>
    <col min="14083" max="14083" width="10.42578125" style="2" customWidth="1"/>
    <col min="14084" max="14084" width="14.140625" style="2" customWidth="1"/>
    <col min="14085" max="14085" width="14.140625" style="2" bestFit="1" customWidth="1"/>
    <col min="14086" max="14086" width="14.140625" style="2" customWidth="1"/>
    <col min="14087" max="14088" width="11.42578125" style="2"/>
    <col min="14089" max="14089" width="10.7109375" style="2" customWidth="1"/>
    <col min="14090" max="14090" width="13.42578125" style="2" customWidth="1"/>
    <col min="14091" max="14091" width="8.140625" style="2" customWidth="1"/>
    <col min="14092" max="14092" width="11.42578125" style="2"/>
    <col min="14093" max="14094" width="10.5703125" style="2" customWidth="1"/>
    <col min="14095" max="14096" width="12.28515625" style="2" customWidth="1"/>
    <col min="14097" max="14097" width="10.7109375" style="2" customWidth="1"/>
    <col min="14098" max="14336" width="11.42578125" style="2"/>
    <col min="14337" max="14337" width="16.7109375" style="2" customWidth="1"/>
    <col min="14338" max="14338" width="14.5703125" style="2" customWidth="1"/>
    <col min="14339" max="14339" width="10.42578125" style="2" customWidth="1"/>
    <col min="14340" max="14340" width="14.140625" style="2" customWidth="1"/>
    <col min="14341" max="14341" width="14.140625" style="2" bestFit="1" customWidth="1"/>
    <col min="14342" max="14342" width="14.140625" style="2" customWidth="1"/>
    <col min="14343" max="14344" width="11.42578125" style="2"/>
    <col min="14345" max="14345" width="10.7109375" style="2" customWidth="1"/>
    <col min="14346" max="14346" width="13.42578125" style="2" customWidth="1"/>
    <col min="14347" max="14347" width="8.140625" style="2" customWidth="1"/>
    <col min="14348" max="14348" width="11.42578125" style="2"/>
    <col min="14349" max="14350" width="10.5703125" style="2" customWidth="1"/>
    <col min="14351" max="14352" width="12.28515625" style="2" customWidth="1"/>
    <col min="14353" max="14353" width="10.7109375" style="2" customWidth="1"/>
    <col min="14354" max="14592" width="11.42578125" style="2"/>
    <col min="14593" max="14593" width="16.7109375" style="2" customWidth="1"/>
    <col min="14594" max="14594" width="14.5703125" style="2" customWidth="1"/>
    <col min="14595" max="14595" width="10.42578125" style="2" customWidth="1"/>
    <col min="14596" max="14596" width="14.140625" style="2" customWidth="1"/>
    <col min="14597" max="14597" width="14.140625" style="2" bestFit="1" customWidth="1"/>
    <col min="14598" max="14598" width="14.140625" style="2" customWidth="1"/>
    <col min="14599" max="14600" width="11.42578125" style="2"/>
    <col min="14601" max="14601" width="10.7109375" style="2" customWidth="1"/>
    <col min="14602" max="14602" width="13.42578125" style="2" customWidth="1"/>
    <col min="14603" max="14603" width="8.140625" style="2" customWidth="1"/>
    <col min="14604" max="14604" width="11.42578125" style="2"/>
    <col min="14605" max="14606" width="10.5703125" style="2" customWidth="1"/>
    <col min="14607" max="14608" width="12.28515625" style="2" customWidth="1"/>
    <col min="14609" max="14609" width="10.7109375" style="2" customWidth="1"/>
    <col min="14610" max="14848" width="11.42578125" style="2"/>
    <col min="14849" max="14849" width="16.7109375" style="2" customWidth="1"/>
    <col min="14850" max="14850" width="14.5703125" style="2" customWidth="1"/>
    <col min="14851" max="14851" width="10.42578125" style="2" customWidth="1"/>
    <col min="14852" max="14852" width="14.140625" style="2" customWidth="1"/>
    <col min="14853" max="14853" width="14.140625" style="2" bestFit="1" customWidth="1"/>
    <col min="14854" max="14854" width="14.140625" style="2" customWidth="1"/>
    <col min="14855" max="14856" width="11.42578125" style="2"/>
    <col min="14857" max="14857" width="10.7109375" style="2" customWidth="1"/>
    <col min="14858" max="14858" width="13.42578125" style="2" customWidth="1"/>
    <col min="14859" max="14859" width="8.140625" style="2" customWidth="1"/>
    <col min="14860" max="14860" width="11.42578125" style="2"/>
    <col min="14861" max="14862" width="10.5703125" style="2" customWidth="1"/>
    <col min="14863" max="14864" width="12.28515625" style="2" customWidth="1"/>
    <col min="14865" max="14865" width="10.7109375" style="2" customWidth="1"/>
    <col min="14866" max="15104" width="11.42578125" style="2"/>
    <col min="15105" max="15105" width="16.7109375" style="2" customWidth="1"/>
    <col min="15106" max="15106" width="14.5703125" style="2" customWidth="1"/>
    <col min="15107" max="15107" width="10.42578125" style="2" customWidth="1"/>
    <col min="15108" max="15108" width="14.140625" style="2" customWidth="1"/>
    <col min="15109" max="15109" width="14.140625" style="2" bestFit="1" customWidth="1"/>
    <col min="15110" max="15110" width="14.140625" style="2" customWidth="1"/>
    <col min="15111" max="15112" width="11.42578125" style="2"/>
    <col min="15113" max="15113" width="10.7109375" style="2" customWidth="1"/>
    <col min="15114" max="15114" width="13.42578125" style="2" customWidth="1"/>
    <col min="15115" max="15115" width="8.140625" style="2" customWidth="1"/>
    <col min="15116" max="15116" width="11.42578125" style="2"/>
    <col min="15117" max="15118" width="10.5703125" style="2" customWidth="1"/>
    <col min="15119" max="15120" width="12.28515625" style="2" customWidth="1"/>
    <col min="15121" max="15121" width="10.7109375" style="2" customWidth="1"/>
    <col min="15122" max="15360" width="11.42578125" style="2"/>
    <col min="15361" max="15361" width="16.7109375" style="2" customWidth="1"/>
    <col min="15362" max="15362" width="14.5703125" style="2" customWidth="1"/>
    <col min="15363" max="15363" width="10.42578125" style="2" customWidth="1"/>
    <col min="15364" max="15364" width="14.140625" style="2" customWidth="1"/>
    <col min="15365" max="15365" width="14.140625" style="2" bestFit="1" customWidth="1"/>
    <col min="15366" max="15366" width="14.140625" style="2" customWidth="1"/>
    <col min="15367" max="15368" width="11.42578125" style="2"/>
    <col min="15369" max="15369" width="10.7109375" style="2" customWidth="1"/>
    <col min="15370" max="15370" width="13.42578125" style="2" customWidth="1"/>
    <col min="15371" max="15371" width="8.140625" style="2" customWidth="1"/>
    <col min="15372" max="15372" width="11.42578125" style="2"/>
    <col min="15373" max="15374" width="10.5703125" style="2" customWidth="1"/>
    <col min="15375" max="15376" width="12.28515625" style="2" customWidth="1"/>
    <col min="15377" max="15377" width="10.7109375" style="2" customWidth="1"/>
    <col min="15378" max="15616" width="11.42578125" style="2"/>
    <col min="15617" max="15617" width="16.7109375" style="2" customWidth="1"/>
    <col min="15618" max="15618" width="14.5703125" style="2" customWidth="1"/>
    <col min="15619" max="15619" width="10.42578125" style="2" customWidth="1"/>
    <col min="15620" max="15620" width="14.140625" style="2" customWidth="1"/>
    <col min="15621" max="15621" width="14.140625" style="2" bestFit="1" customWidth="1"/>
    <col min="15622" max="15622" width="14.140625" style="2" customWidth="1"/>
    <col min="15623" max="15624" width="11.42578125" style="2"/>
    <col min="15625" max="15625" width="10.7109375" style="2" customWidth="1"/>
    <col min="15626" max="15626" width="13.42578125" style="2" customWidth="1"/>
    <col min="15627" max="15627" width="8.140625" style="2" customWidth="1"/>
    <col min="15628" max="15628" width="11.42578125" style="2"/>
    <col min="15629" max="15630" width="10.5703125" style="2" customWidth="1"/>
    <col min="15631" max="15632" width="12.28515625" style="2" customWidth="1"/>
    <col min="15633" max="15633" width="10.7109375" style="2" customWidth="1"/>
    <col min="15634" max="15872" width="11.42578125" style="2"/>
    <col min="15873" max="15873" width="16.7109375" style="2" customWidth="1"/>
    <col min="15874" max="15874" width="14.5703125" style="2" customWidth="1"/>
    <col min="15875" max="15875" width="10.42578125" style="2" customWidth="1"/>
    <col min="15876" max="15876" width="14.140625" style="2" customWidth="1"/>
    <col min="15877" max="15877" width="14.140625" style="2" bestFit="1" customWidth="1"/>
    <col min="15878" max="15878" width="14.140625" style="2" customWidth="1"/>
    <col min="15879" max="15880" width="11.42578125" style="2"/>
    <col min="15881" max="15881" width="10.7109375" style="2" customWidth="1"/>
    <col min="15882" max="15882" width="13.42578125" style="2" customWidth="1"/>
    <col min="15883" max="15883" width="8.140625" style="2" customWidth="1"/>
    <col min="15884" max="15884" width="11.42578125" style="2"/>
    <col min="15885" max="15886" width="10.5703125" style="2" customWidth="1"/>
    <col min="15887" max="15888" width="12.28515625" style="2" customWidth="1"/>
    <col min="15889" max="15889" width="10.7109375" style="2" customWidth="1"/>
    <col min="15890" max="16128" width="11.42578125" style="2"/>
    <col min="16129" max="16129" width="16.7109375" style="2" customWidth="1"/>
    <col min="16130" max="16130" width="14.5703125" style="2" customWidth="1"/>
    <col min="16131" max="16131" width="10.42578125" style="2" customWidth="1"/>
    <col min="16132" max="16132" width="14.140625" style="2" customWidth="1"/>
    <col min="16133" max="16133" width="14.140625" style="2" bestFit="1" customWidth="1"/>
    <col min="16134" max="16134" width="14.140625" style="2" customWidth="1"/>
    <col min="16135" max="16136" width="11.42578125" style="2"/>
    <col min="16137" max="16137" width="10.7109375" style="2" customWidth="1"/>
    <col min="16138" max="16138" width="13.42578125" style="2" customWidth="1"/>
    <col min="16139" max="16139" width="8.140625" style="2" customWidth="1"/>
    <col min="16140" max="16140" width="11.42578125" style="2"/>
    <col min="16141" max="16142" width="10.5703125" style="2" customWidth="1"/>
    <col min="16143" max="16144" width="12.28515625" style="2" customWidth="1"/>
    <col min="16145" max="16145" width="10.7109375" style="2" customWidth="1"/>
    <col min="16146" max="16384" width="11.42578125" style="2"/>
  </cols>
  <sheetData>
    <row r="1" spans="1:17" x14ac:dyDescent="0.25">
      <c r="A1" s="80" t="s">
        <v>27</v>
      </c>
      <c r="B1" s="81"/>
      <c r="C1" s="81"/>
      <c r="D1" s="81"/>
      <c r="E1" s="81"/>
      <c r="F1" s="81"/>
      <c r="G1" s="81"/>
      <c r="H1" s="81"/>
      <c r="I1" s="81"/>
      <c r="J1" s="81"/>
      <c r="K1" s="81"/>
      <c r="L1" s="81"/>
      <c r="M1" s="81"/>
      <c r="N1" s="81"/>
      <c r="O1" s="81"/>
      <c r="P1" s="81"/>
      <c r="Q1" s="82"/>
    </row>
    <row r="2" spans="1:17" x14ac:dyDescent="0.25">
      <c r="A2" s="20"/>
      <c r="B2" s="20"/>
      <c r="C2" s="20"/>
      <c r="D2" s="20"/>
      <c r="E2" s="20"/>
      <c r="F2" s="20"/>
      <c r="G2" s="20"/>
      <c r="H2" s="20"/>
      <c r="I2" s="20"/>
      <c r="J2" s="20"/>
      <c r="K2" s="20"/>
      <c r="L2" s="20"/>
      <c r="M2" s="20"/>
      <c r="N2" s="20"/>
      <c r="O2" s="20"/>
      <c r="P2" s="20"/>
      <c r="Q2" s="20"/>
    </row>
    <row r="3" spans="1:17" ht="30.75" customHeight="1" x14ac:dyDescent="0.25">
      <c r="A3" s="84" t="s">
        <v>28</v>
      </c>
      <c r="B3" s="84"/>
      <c r="C3" s="84"/>
      <c r="D3" s="84"/>
      <c r="E3" s="84"/>
      <c r="F3" s="84"/>
      <c r="G3" s="84"/>
      <c r="H3" s="84"/>
      <c r="I3" s="84"/>
      <c r="J3" s="84"/>
      <c r="K3" s="84"/>
      <c r="L3" s="84"/>
      <c r="M3" s="84"/>
      <c r="N3" s="84"/>
      <c r="O3" s="84"/>
      <c r="P3" s="84"/>
      <c r="Q3" s="84"/>
    </row>
    <row r="4" spans="1:17" x14ac:dyDescent="0.25">
      <c r="A4" s="2"/>
      <c r="B4" s="2"/>
      <c r="C4" s="2"/>
      <c r="D4" s="2"/>
      <c r="E4" s="2"/>
      <c r="F4" s="2"/>
      <c r="G4" s="2"/>
      <c r="H4" s="2"/>
      <c r="I4" s="2"/>
      <c r="J4" s="2"/>
      <c r="K4" s="2"/>
      <c r="L4" s="2"/>
      <c r="M4" s="2"/>
      <c r="N4" s="2"/>
      <c r="O4" s="2"/>
      <c r="P4" s="2"/>
      <c r="Q4" s="2"/>
    </row>
    <row r="5" spans="1:17" ht="63" x14ac:dyDescent="0.25">
      <c r="A5" s="6" t="s">
        <v>29</v>
      </c>
      <c r="B5" s="6" t="s">
        <v>30</v>
      </c>
      <c r="C5" s="7" t="s">
        <v>4</v>
      </c>
      <c r="D5" s="6" t="s">
        <v>31</v>
      </c>
      <c r="E5" s="6" t="s">
        <v>32</v>
      </c>
      <c r="F5" s="6" t="s">
        <v>33</v>
      </c>
      <c r="G5" s="6" t="s">
        <v>34</v>
      </c>
      <c r="H5" s="6" t="s">
        <v>35</v>
      </c>
      <c r="I5" s="6" t="s">
        <v>36</v>
      </c>
      <c r="J5" s="6" t="s">
        <v>37</v>
      </c>
      <c r="K5" s="7" t="s">
        <v>10</v>
      </c>
      <c r="L5" s="6" t="s">
        <v>38</v>
      </c>
      <c r="M5" s="6" t="s">
        <v>39</v>
      </c>
      <c r="N5" s="6" t="s">
        <v>40</v>
      </c>
      <c r="O5" s="6" t="s">
        <v>41</v>
      </c>
      <c r="P5" s="6" t="s">
        <v>42</v>
      </c>
      <c r="Q5" s="6" t="s">
        <v>16</v>
      </c>
    </row>
    <row r="6" spans="1:17" x14ac:dyDescent="0.25">
      <c r="A6" s="8"/>
      <c r="B6" s="8"/>
      <c r="C6" s="8"/>
      <c r="D6" s="12"/>
      <c r="E6" s="14"/>
      <c r="F6" s="12"/>
      <c r="G6" s="10"/>
      <c r="H6" s="12"/>
      <c r="I6" s="8"/>
      <c r="J6" s="12"/>
      <c r="K6" s="8"/>
      <c r="L6" s="12"/>
      <c r="M6" s="12"/>
      <c r="N6" s="12"/>
      <c r="O6" s="12"/>
      <c r="P6" s="12"/>
      <c r="Q6" s="8"/>
    </row>
    <row r="7" spans="1:17" x14ac:dyDescent="0.25">
      <c r="A7" s="8"/>
      <c r="B7" s="8"/>
      <c r="C7" s="8"/>
      <c r="D7" s="12"/>
      <c r="E7" s="14"/>
      <c r="F7" s="12"/>
      <c r="G7" s="10"/>
      <c r="H7" s="12"/>
      <c r="I7" s="8"/>
      <c r="J7" s="12"/>
      <c r="K7" s="8"/>
      <c r="L7" s="12"/>
      <c r="M7" s="12"/>
      <c r="N7" s="12"/>
      <c r="O7" s="12"/>
      <c r="P7" s="12"/>
      <c r="Q7" s="8"/>
    </row>
    <row r="8" spans="1:17" x14ac:dyDescent="0.25">
      <c r="A8" s="8"/>
      <c r="B8" s="8"/>
      <c r="C8" s="8"/>
      <c r="D8" s="12"/>
      <c r="E8" s="14"/>
      <c r="F8" s="12"/>
      <c r="G8" s="10"/>
      <c r="H8" s="12"/>
      <c r="I8" s="8"/>
      <c r="J8" s="12"/>
      <c r="K8" s="8"/>
      <c r="L8" s="12"/>
      <c r="M8" s="12"/>
      <c r="N8" s="12"/>
      <c r="O8" s="12"/>
      <c r="P8" s="12"/>
      <c r="Q8" s="8"/>
    </row>
    <row r="9" spans="1:17" x14ac:dyDescent="0.25">
      <c r="A9" s="8"/>
      <c r="B9" s="8"/>
      <c r="C9" s="8"/>
      <c r="D9" s="12"/>
      <c r="E9" s="14"/>
      <c r="F9" s="12"/>
      <c r="G9" s="10"/>
      <c r="H9" s="12"/>
      <c r="I9" s="8"/>
      <c r="J9" s="12"/>
      <c r="K9" s="8"/>
      <c r="L9" s="12"/>
      <c r="M9" s="12"/>
      <c r="N9" s="12"/>
      <c r="O9" s="12"/>
      <c r="P9" s="12"/>
      <c r="Q9" s="8"/>
    </row>
    <row r="10" spans="1:17" x14ac:dyDescent="0.25">
      <c r="A10" s="8"/>
      <c r="B10" s="8"/>
      <c r="C10" s="8"/>
      <c r="D10" s="12"/>
      <c r="E10" s="14"/>
      <c r="F10" s="12"/>
      <c r="G10" s="10"/>
      <c r="H10" s="12"/>
      <c r="I10" s="8"/>
      <c r="J10" s="12"/>
      <c r="K10" s="8"/>
      <c r="L10" s="12"/>
      <c r="M10" s="12"/>
      <c r="N10" s="12"/>
      <c r="O10" s="12"/>
      <c r="P10" s="12"/>
      <c r="Q10" s="8"/>
    </row>
    <row r="11" spans="1:17" x14ac:dyDescent="0.25">
      <c r="A11" s="8"/>
      <c r="B11" s="8"/>
      <c r="C11" s="8"/>
      <c r="D11" s="12"/>
      <c r="E11" s="14"/>
      <c r="F11" s="12"/>
      <c r="G11" s="10"/>
      <c r="H11" s="12"/>
      <c r="I11" s="8"/>
      <c r="J11" s="12"/>
      <c r="K11" s="8"/>
      <c r="L11" s="12"/>
      <c r="M11" s="12"/>
      <c r="N11" s="12"/>
      <c r="O11" s="12"/>
      <c r="P11" s="12"/>
      <c r="Q11" s="8"/>
    </row>
    <row r="12" spans="1:17" x14ac:dyDescent="0.25">
      <c r="A12" s="8"/>
      <c r="B12" s="8"/>
      <c r="C12" s="8"/>
      <c r="D12" s="12"/>
      <c r="E12" s="14"/>
      <c r="F12" s="12"/>
      <c r="G12" s="10"/>
      <c r="H12" s="12"/>
      <c r="I12" s="8"/>
      <c r="J12" s="12"/>
      <c r="K12" s="8"/>
      <c r="L12" s="12"/>
      <c r="M12" s="12"/>
      <c r="N12" s="12"/>
      <c r="O12" s="12"/>
      <c r="P12" s="12"/>
      <c r="Q12" s="8"/>
    </row>
    <row r="13" spans="1:17" x14ac:dyDescent="0.25">
      <c r="A13" s="8"/>
      <c r="B13" s="8"/>
      <c r="C13" s="8"/>
      <c r="D13" s="12"/>
      <c r="E13" s="14"/>
      <c r="F13" s="12"/>
      <c r="G13" s="10"/>
      <c r="H13" s="12"/>
      <c r="I13" s="8"/>
      <c r="J13" s="12"/>
      <c r="K13" s="8"/>
      <c r="L13" s="12"/>
      <c r="M13" s="12"/>
      <c r="N13" s="12"/>
      <c r="O13" s="12"/>
      <c r="P13" s="12"/>
      <c r="Q13" s="8"/>
    </row>
    <row r="14" spans="1:17" x14ac:dyDescent="0.25">
      <c r="A14" s="8"/>
      <c r="B14" s="8"/>
      <c r="C14" s="8"/>
      <c r="D14" s="12"/>
      <c r="E14" s="14"/>
      <c r="F14" s="12"/>
      <c r="G14" s="10"/>
      <c r="H14" s="12"/>
      <c r="I14" s="8"/>
      <c r="J14" s="12"/>
      <c r="K14" s="8"/>
      <c r="L14" s="12"/>
      <c r="M14" s="12"/>
      <c r="N14" s="12"/>
      <c r="O14" s="12"/>
      <c r="P14" s="12"/>
      <c r="Q14" s="8"/>
    </row>
    <row r="15" spans="1:17" x14ac:dyDescent="0.25">
      <c r="A15" s="8"/>
      <c r="B15" s="8"/>
      <c r="C15" s="8"/>
      <c r="D15" s="12"/>
      <c r="E15" s="14"/>
      <c r="F15" s="12"/>
      <c r="G15" s="10"/>
      <c r="H15" s="12"/>
      <c r="I15" s="8"/>
      <c r="J15" s="12"/>
      <c r="K15" s="8"/>
      <c r="L15" s="12"/>
      <c r="M15" s="12"/>
      <c r="N15" s="12"/>
      <c r="O15" s="12"/>
      <c r="P15" s="12"/>
      <c r="Q15" s="8"/>
    </row>
    <row r="16" spans="1:17" x14ac:dyDescent="0.25">
      <c r="A16" s="8"/>
      <c r="B16" s="8"/>
      <c r="C16" s="8"/>
      <c r="D16" s="12"/>
      <c r="E16" s="14"/>
      <c r="F16" s="12"/>
      <c r="G16" s="10"/>
      <c r="H16" s="12"/>
      <c r="I16" s="8"/>
      <c r="J16" s="12"/>
      <c r="K16" s="8"/>
      <c r="L16" s="12"/>
      <c r="M16" s="12"/>
      <c r="N16" s="12"/>
      <c r="O16" s="12"/>
      <c r="P16" s="12"/>
      <c r="Q16" s="8"/>
    </row>
    <row r="17" spans="1:17" x14ac:dyDescent="0.25">
      <c r="A17" s="8" t="s">
        <v>17</v>
      </c>
      <c r="B17" s="8"/>
      <c r="C17" s="8"/>
      <c r="D17" s="12">
        <f>SUM(D6:D16)</f>
        <v>0</v>
      </c>
      <c r="E17" s="14"/>
      <c r="F17" s="12">
        <f>SUM(F6:F16)</f>
        <v>0</v>
      </c>
      <c r="G17" s="10"/>
      <c r="H17" s="12">
        <f>SUM(H6:H16)</f>
        <v>0</v>
      </c>
      <c r="I17" s="8"/>
      <c r="J17" s="12">
        <f>SUM(J6:J16)</f>
        <v>0</v>
      </c>
      <c r="K17" s="8"/>
      <c r="L17" s="12">
        <f>SUM(L6:L16)</f>
        <v>0</v>
      </c>
      <c r="M17" s="12">
        <f>SUM(M6:M16)</f>
        <v>0</v>
      </c>
      <c r="N17" s="12">
        <f>SUM(N6:N16)</f>
        <v>0</v>
      </c>
      <c r="O17" s="12">
        <f>SUM(O6:O16)</f>
        <v>0</v>
      </c>
      <c r="P17" s="12">
        <f>SUM(P6:P16)</f>
        <v>0</v>
      </c>
      <c r="Q17" s="8"/>
    </row>
    <row r="18" spans="1:17" x14ac:dyDescent="0.25">
      <c r="A18" s="8"/>
      <c r="B18" s="8"/>
      <c r="C18" s="8"/>
      <c r="D18" s="12"/>
      <c r="E18" s="14"/>
      <c r="F18" s="12"/>
      <c r="G18" s="10"/>
      <c r="H18" s="12"/>
      <c r="I18" s="8"/>
      <c r="J18" s="12"/>
      <c r="K18" s="8"/>
      <c r="L18" s="12"/>
      <c r="M18" s="12"/>
      <c r="N18" s="12"/>
      <c r="O18" s="12"/>
      <c r="P18" s="12"/>
      <c r="Q18" s="8"/>
    </row>
    <row r="19" spans="1:17" x14ac:dyDescent="0.25">
      <c r="A19" s="8"/>
      <c r="B19" s="8"/>
      <c r="C19" s="8"/>
      <c r="D19" s="12"/>
      <c r="E19" s="14"/>
      <c r="F19" s="12"/>
      <c r="G19" s="10"/>
      <c r="H19" s="12"/>
      <c r="I19" s="8"/>
      <c r="J19" s="12"/>
      <c r="K19" s="8"/>
      <c r="L19" s="12"/>
      <c r="M19" s="12"/>
      <c r="N19" s="12"/>
      <c r="O19" s="12"/>
      <c r="P19" s="12"/>
      <c r="Q19" s="8"/>
    </row>
    <row r="20" spans="1:17" x14ac:dyDescent="0.25">
      <c r="A20" s="8"/>
      <c r="B20" s="8"/>
      <c r="C20" s="8"/>
      <c r="D20" s="12"/>
      <c r="E20" s="14"/>
      <c r="F20" s="12"/>
      <c r="G20" s="10"/>
      <c r="H20" s="12"/>
      <c r="I20" s="8"/>
      <c r="J20" s="12"/>
      <c r="K20" s="8"/>
      <c r="L20" s="12"/>
      <c r="M20" s="12"/>
      <c r="N20" s="12"/>
      <c r="O20" s="12"/>
      <c r="P20" s="12"/>
      <c r="Q20" s="8"/>
    </row>
    <row r="21" spans="1:17" x14ac:dyDescent="0.25">
      <c r="A21" s="8"/>
      <c r="B21" s="8"/>
      <c r="C21" s="8"/>
      <c r="D21" s="12"/>
      <c r="E21" s="14"/>
      <c r="F21" s="12"/>
      <c r="G21" s="10"/>
      <c r="H21" s="12"/>
      <c r="I21" s="8"/>
      <c r="J21" s="12"/>
      <c r="K21" s="8"/>
      <c r="L21" s="12"/>
      <c r="M21" s="12"/>
      <c r="N21" s="12"/>
      <c r="O21" s="12"/>
      <c r="P21" s="12"/>
      <c r="Q21" s="8"/>
    </row>
    <row r="22" spans="1:17" x14ac:dyDescent="0.25">
      <c r="A22" s="8"/>
      <c r="B22" s="8"/>
      <c r="C22" s="8"/>
      <c r="D22" s="12"/>
      <c r="E22" s="14"/>
      <c r="F22" s="12"/>
      <c r="G22" s="10"/>
      <c r="H22" s="12"/>
      <c r="I22" s="8"/>
      <c r="J22" s="12"/>
      <c r="K22" s="8"/>
      <c r="L22" s="12"/>
      <c r="M22" s="12"/>
      <c r="N22" s="12"/>
      <c r="O22" s="12"/>
      <c r="P22" s="12"/>
      <c r="Q22" s="8"/>
    </row>
    <row r="23" spans="1:17" x14ac:dyDescent="0.25">
      <c r="A23" s="8"/>
      <c r="B23" s="8"/>
      <c r="C23" s="8"/>
      <c r="D23" s="12"/>
      <c r="E23" s="14"/>
      <c r="F23" s="12"/>
      <c r="G23" s="10"/>
      <c r="H23" s="12"/>
      <c r="I23" s="8"/>
      <c r="J23" s="12"/>
      <c r="K23" s="8"/>
      <c r="L23" s="12"/>
      <c r="M23" s="12"/>
      <c r="N23" s="12"/>
      <c r="O23" s="12"/>
      <c r="P23" s="12"/>
      <c r="Q23" s="8"/>
    </row>
    <row r="24" spans="1:17" x14ac:dyDescent="0.25">
      <c r="A24" s="8"/>
      <c r="B24" s="8"/>
      <c r="C24" s="8"/>
      <c r="D24" s="12"/>
      <c r="E24" s="14"/>
      <c r="F24" s="12"/>
      <c r="G24" s="10"/>
      <c r="H24" s="12"/>
      <c r="I24" s="8"/>
      <c r="J24" s="12"/>
      <c r="K24" s="8"/>
      <c r="L24" s="12"/>
      <c r="M24" s="12"/>
      <c r="N24" s="12"/>
      <c r="O24" s="12"/>
      <c r="P24" s="12"/>
      <c r="Q24" s="8"/>
    </row>
    <row r="25" spans="1:17" x14ac:dyDescent="0.25">
      <c r="A25" s="8"/>
      <c r="B25" s="8"/>
      <c r="C25" s="8"/>
      <c r="D25" s="12"/>
      <c r="E25" s="14"/>
      <c r="F25" s="12"/>
      <c r="G25" s="10"/>
      <c r="H25" s="12"/>
      <c r="I25" s="8"/>
      <c r="J25" s="12"/>
      <c r="K25" s="8"/>
      <c r="L25" s="12"/>
      <c r="M25" s="12"/>
      <c r="N25" s="12"/>
      <c r="O25" s="12"/>
      <c r="P25" s="12"/>
      <c r="Q25" s="8"/>
    </row>
    <row r="26" spans="1:17" x14ac:dyDescent="0.25">
      <c r="A26" s="8"/>
      <c r="B26" s="8"/>
      <c r="C26" s="8"/>
      <c r="D26" s="12"/>
      <c r="E26" s="14"/>
      <c r="F26" s="12"/>
      <c r="G26" s="10"/>
      <c r="H26" s="12"/>
      <c r="I26" s="8"/>
      <c r="J26" s="12"/>
      <c r="K26" s="8"/>
      <c r="L26" s="12"/>
      <c r="M26" s="12"/>
      <c r="N26" s="12"/>
      <c r="O26" s="12"/>
      <c r="P26" s="12"/>
      <c r="Q26" s="8"/>
    </row>
    <row r="27" spans="1:17" x14ac:dyDescent="0.25">
      <c r="A27" s="8"/>
      <c r="B27" s="8"/>
      <c r="C27" s="8"/>
      <c r="D27" s="12"/>
      <c r="E27" s="14"/>
      <c r="F27" s="12"/>
      <c r="G27" s="10"/>
      <c r="H27" s="12"/>
      <c r="I27" s="8"/>
      <c r="J27" s="12"/>
      <c r="K27" s="8"/>
      <c r="L27" s="12"/>
      <c r="M27" s="12"/>
      <c r="N27" s="12"/>
      <c r="O27" s="12"/>
      <c r="P27" s="12"/>
      <c r="Q27" s="8"/>
    </row>
    <row r="28" spans="1:17" x14ac:dyDescent="0.25">
      <c r="A28" s="8"/>
      <c r="B28" s="8"/>
      <c r="C28" s="8"/>
      <c r="D28" s="12"/>
      <c r="E28" s="14"/>
      <c r="F28" s="12"/>
      <c r="G28" s="10"/>
      <c r="H28" s="12"/>
      <c r="I28" s="8"/>
      <c r="J28" s="12"/>
      <c r="K28" s="8"/>
      <c r="L28" s="12"/>
      <c r="M28" s="12"/>
      <c r="N28" s="12"/>
      <c r="O28" s="12"/>
      <c r="P28" s="12"/>
      <c r="Q28" s="8"/>
    </row>
    <row r="29" spans="1:17" x14ac:dyDescent="0.25">
      <c r="A29" s="8"/>
      <c r="B29" s="8"/>
      <c r="C29" s="8"/>
      <c r="D29" s="12"/>
      <c r="E29" s="14"/>
      <c r="F29" s="12"/>
      <c r="G29" s="10"/>
      <c r="H29" s="12"/>
      <c r="I29" s="8"/>
      <c r="J29" s="12"/>
      <c r="K29" s="8"/>
      <c r="L29" s="12"/>
      <c r="M29" s="12"/>
      <c r="N29" s="12"/>
      <c r="O29" s="12"/>
      <c r="P29" s="12"/>
      <c r="Q29" s="8"/>
    </row>
    <row r="30" spans="1:17" x14ac:dyDescent="0.25">
      <c r="A30" s="8"/>
      <c r="B30" s="8"/>
      <c r="C30" s="8"/>
      <c r="D30" s="12"/>
      <c r="E30" s="14"/>
      <c r="F30" s="12"/>
      <c r="G30" s="10"/>
      <c r="H30" s="12"/>
      <c r="I30" s="8"/>
      <c r="J30" s="12"/>
      <c r="K30" s="8"/>
      <c r="L30" s="12"/>
      <c r="M30" s="12"/>
      <c r="N30" s="12"/>
      <c r="O30" s="12"/>
      <c r="P30" s="12"/>
      <c r="Q30" s="8"/>
    </row>
    <row r="31" spans="1:17" x14ac:dyDescent="0.25">
      <c r="A31" s="8"/>
      <c r="B31" s="8"/>
      <c r="C31" s="8"/>
      <c r="D31" s="12"/>
      <c r="E31" s="14"/>
      <c r="F31" s="12"/>
      <c r="G31" s="10"/>
      <c r="H31" s="12"/>
      <c r="I31" s="8"/>
      <c r="J31" s="12"/>
      <c r="K31" s="8"/>
      <c r="L31" s="12"/>
      <c r="M31" s="12"/>
      <c r="N31" s="12"/>
      <c r="O31" s="12"/>
      <c r="P31" s="12"/>
      <c r="Q31" s="8"/>
    </row>
    <row r="32" spans="1:17" x14ac:dyDescent="0.25">
      <c r="A32" s="8"/>
      <c r="B32" s="8"/>
      <c r="C32" s="8"/>
      <c r="D32" s="12"/>
      <c r="E32" s="14"/>
      <c r="F32" s="12"/>
      <c r="G32" s="10"/>
      <c r="H32" s="12"/>
      <c r="I32" s="8"/>
      <c r="J32" s="12"/>
      <c r="K32" s="8"/>
      <c r="L32" s="12"/>
      <c r="M32" s="12"/>
      <c r="N32" s="12"/>
      <c r="O32" s="12"/>
      <c r="P32" s="12"/>
      <c r="Q32" s="8"/>
    </row>
    <row r="33" spans="1:17" x14ac:dyDescent="0.25">
      <c r="A33" s="8"/>
      <c r="B33" s="8"/>
      <c r="C33" s="8"/>
      <c r="D33" s="12"/>
      <c r="E33" s="14"/>
      <c r="F33" s="12"/>
      <c r="G33" s="10"/>
      <c r="H33" s="12"/>
      <c r="I33" s="8"/>
      <c r="J33" s="12"/>
      <c r="K33" s="8"/>
      <c r="L33" s="12"/>
      <c r="M33" s="12"/>
      <c r="N33" s="12"/>
      <c r="O33" s="12"/>
      <c r="P33" s="12"/>
      <c r="Q33" s="8"/>
    </row>
    <row r="34" spans="1:17" x14ac:dyDescent="0.25">
      <c r="A34" s="8"/>
      <c r="B34" s="8"/>
      <c r="C34" s="8"/>
      <c r="D34" s="12"/>
      <c r="E34" s="14"/>
      <c r="F34" s="12"/>
      <c r="G34" s="10"/>
      <c r="H34" s="12"/>
      <c r="I34" s="8"/>
      <c r="J34" s="12"/>
      <c r="K34" s="8"/>
      <c r="L34" s="12"/>
      <c r="M34" s="12"/>
      <c r="N34" s="12"/>
      <c r="O34" s="12"/>
      <c r="P34" s="12"/>
      <c r="Q34" s="8"/>
    </row>
    <row r="35" spans="1:17" x14ac:dyDescent="0.25">
      <c r="A35" s="8"/>
      <c r="B35" s="8"/>
      <c r="C35" s="8"/>
      <c r="D35" s="12"/>
      <c r="E35" s="14"/>
      <c r="F35" s="12"/>
      <c r="G35" s="10"/>
      <c r="H35" s="12"/>
      <c r="I35" s="8"/>
      <c r="J35" s="12"/>
      <c r="K35" s="8"/>
      <c r="L35" s="12"/>
      <c r="M35" s="12"/>
      <c r="N35" s="12"/>
      <c r="O35" s="12"/>
      <c r="P35" s="12"/>
      <c r="Q35" s="8"/>
    </row>
    <row r="36" spans="1:17" x14ac:dyDescent="0.25">
      <c r="A36" s="8"/>
      <c r="B36" s="8"/>
      <c r="C36" s="8"/>
      <c r="D36" s="12"/>
      <c r="E36" s="14"/>
      <c r="F36" s="12"/>
      <c r="G36" s="10"/>
      <c r="H36" s="12"/>
      <c r="I36" s="8"/>
      <c r="J36" s="12"/>
      <c r="K36" s="8"/>
      <c r="L36" s="12"/>
      <c r="M36" s="12"/>
      <c r="N36" s="12"/>
      <c r="O36" s="12"/>
      <c r="P36" s="12"/>
      <c r="Q36" s="8"/>
    </row>
    <row r="37" spans="1:17" x14ac:dyDescent="0.25">
      <c r="A37" s="8"/>
      <c r="B37" s="8"/>
      <c r="C37" s="8"/>
      <c r="D37" s="12"/>
      <c r="E37" s="14"/>
      <c r="F37" s="12"/>
      <c r="G37" s="10"/>
      <c r="H37" s="12"/>
      <c r="I37" s="8"/>
      <c r="J37" s="12"/>
      <c r="K37" s="8"/>
      <c r="L37" s="12"/>
      <c r="M37" s="12"/>
      <c r="N37" s="12"/>
      <c r="O37" s="12"/>
      <c r="P37" s="12"/>
      <c r="Q37" s="8"/>
    </row>
    <row r="38" spans="1:17" x14ac:dyDescent="0.25">
      <c r="A38" s="8"/>
      <c r="B38" s="8"/>
      <c r="C38" s="8"/>
      <c r="D38" s="12"/>
      <c r="E38" s="14"/>
      <c r="F38" s="12"/>
      <c r="G38" s="10"/>
      <c r="H38" s="12"/>
      <c r="I38" s="8"/>
      <c r="J38" s="12"/>
      <c r="K38" s="8"/>
      <c r="L38" s="12"/>
      <c r="M38" s="12"/>
      <c r="N38" s="12"/>
      <c r="O38" s="12"/>
      <c r="P38" s="12"/>
      <c r="Q38" s="8"/>
    </row>
    <row r="39" spans="1:17" x14ac:dyDescent="0.25">
      <c r="A39" s="8"/>
      <c r="B39" s="8"/>
      <c r="C39" s="8"/>
      <c r="D39" s="12"/>
      <c r="E39" s="14"/>
      <c r="F39" s="12"/>
      <c r="G39" s="10"/>
      <c r="H39" s="12"/>
      <c r="I39" s="8"/>
      <c r="J39" s="12"/>
      <c r="K39" s="8"/>
      <c r="L39" s="12"/>
      <c r="M39" s="12"/>
      <c r="N39" s="12"/>
      <c r="O39" s="12"/>
      <c r="P39" s="12"/>
      <c r="Q39" s="8"/>
    </row>
    <row r="40" spans="1:17" x14ac:dyDescent="0.25">
      <c r="A40" s="8"/>
      <c r="B40" s="8"/>
      <c r="C40" s="8"/>
      <c r="D40" s="12"/>
      <c r="E40" s="14"/>
      <c r="F40" s="12"/>
      <c r="G40" s="10"/>
      <c r="H40" s="12"/>
      <c r="I40" s="8"/>
      <c r="J40" s="12"/>
      <c r="K40" s="8"/>
      <c r="L40" s="12"/>
      <c r="M40" s="12"/>
      <c r="N40" s="12"/>
      <c r="O40" s="12"/>
      <c r="P40" s="12"/>
      <c r="Q40" s="8"/>
    </row>
    <row r="41" spans="1:17" x14ac:dyDescent="0.25">
      <c r="A41" s="8"/>
      <c r="B41" s="8"/>
      <c r="C41" s="8"/>
      <c r="D41" s="12"/>
      <c r="E41" s="14"/>
      <c r="F41" s="12"/>
      <c r="G41" s="10"/>
      <c r="H41" s="12"/>
      <c r="I41" s="8"/>
      <c r="J41" s="12"/>
      <c r="K41" s="8"/>
      <c r="L41" s="12"/>
      <c r="M41" s="12"/>
      <c r="N41" s="12"/>
      <c r="O41" s="12"/>
      <c r="P41" s="12"/>
      <c r="Q41" s="8"/>
    </row>
    <row r="42" spans="1:17" x14ac:dyDescent="0.25">
      <c r="A42" s="8"/>
      <c r="B42" s="8"/>
      <c r="C42" s="8"/>
      <c r="D42" s="12"/>
      <c r="E42" s="14"/>
      <c r="F42" s="12"/>
      <c r="G42" s="10"/>
      <c r="H42" s="12"/>
      <c r="I42" s="8"/>
      <c r="J42" s="12"/>
      <c r="K42" s="8"/>
      <c r="L42" s="12"/>
      <c r="M42" s="12"/>
      <c r="N42" s="12"/>
      <c r="O42" s="12"/>
      <c r="P42" s="12"/>
      <c r="Q42" s="8"/>
    </row>
    <row r="43" spans="1:17" x14ac:dyDescent="0.25">
      <c r="A43" s="8"/>
      <c r="B43" s="8"/>
      <c r="C43" s="8"/>
      <c r="D43" s="12"/>
      <c r="E43" s="14"/>
      <c r="F43" s="12"/>
      <c r="G43" s="10"/>
      <c r="H43" s="12"/>
      <c r="I43" s="8"/>
      <c r="J43" s="12"/>
      <c r="K43" s="8"/>
      <c r="L43" s="12"/>
      <c r="M43" s="12"/>
      <c r="N43" s="12"/>
      <c r="O43" s="12"/>
      <c r="P43" s="12"/>
      <c r="Q43" s="8"/>
    </row>
    <row r="44" spans="1:17" x14ac:dyDescent="0.25">
      <c r="A44" s="8"/>
      <c r="B44" s="8"/>
      <c r="C44" s="8"/>
      <c r="D44" s="12"/>
      <c r="E44" s="14"/>
      <c r="F44" s="12"/>
      <c r="G44" s="10"/>
      <c r="H44" s="12"/>
      <c r="I44" s="8"/>
      <c r="J44" s="12"/>
      <c r="K44" s="8"/>
      <c r="L44" s="12"/>
      <c r="M44" s="12"/>
      <c r="N44" s="12"/>
      <c r="O44" s="12"/>
      <c r="P44" s="12"/>
      <c r="Q44" s="8"/>
    </row>
    <row r="45" spans="1:17" x14ac:dyDescent="0.25">
      <c r="A45" s="8"/>
      <c r="B45" s="8"/>
      <c r="C45" s="8"/>
      <c r="D45" s="12"/>
      <c r="E45" s="14"/>
      <c r="F45" s="12"/>
      <c r="G45" s="10"/>
      <c r="H45" s="12"/>
      <c r="I45" s="8"/>
      <c r="J45" s="12"/>
      <c r="K45" s="8"/>
      <c r="L45" s="12"/>
      <c r="M45" s="12"/>
      <c r="N45" s="12"/>
      <c r="O45" s="12"/>
      <c r="P45" s="12"/>
      <c r="Q45" s="8"/>
    </row>
    <row r="46" spans="1:17" x14ac:dyDescent="0.25">
      <c r="A46" s="2"/>
      <c r="B46" s="2"/>
      <c r="C46" s="2"/>
      <c r="D46" s="2"/>
      <c r="E46" s="2"/>
      <c r="F46" s="2"/>
      <c r="G46" s="2"/>
      <c r="H46" s="2"/>
      <c r="I46" s="2"/>
      <c r="J46" s="2"/>
      <c r="K46" s="2"/>
      <c r="L46" s="2"/>
      <c r="M46" s="2"/>
      <c r="N46" s="2"/>
      <c r="O46" s="2"/>
      <c r="P46" s="2"/>
      <c r="Q46" s="2"/>
    </row>
    <row r="47" spans="1:17" x14ac:dyDescent="0.25">
      <c r="A47" s="2"/>
      <c r="B47" s="2"/>
      <c r="C47" s="2"/>
      <c r="D47" s="2"/>
      <c r="E47" s="2"/>
      <c r="F47" s="2"/>
      <c r="G47" s="2"/>
      <c r="H47" s="2"/>
      <c r="I47" s="2"/>
      <c r="J47" s="2"/>
      <c r="K47" s="2"/>
      <c r="L47" s="2"/>
      <c r="M47" s="2"/>
      <c r="N47" s="2"/>
      <c r="O47" s="2"/>
      <c r="P47" s="2"/>
      <c r="Q47" s="2"/>
    </row>
    <row r="48" spans="1:17" x14ac:dyDescent="0.25">
      <c r="A48" s="2"/>
      <c r="B48" s="2"/>
      <c r="C48" s="2"/>
      <c r="D48" s="2"/>
      <c r="E48" s="2"/>
      <c r="F48" s="2"/>
      <c r="G48" s="2"/>
      <c r="H48" s="2"/>
      <c r="I48" s="2"/>
      <c r="J48" s="2"/>
      <c r="K48" s="2"/>
      <c r="L48" s="2"/>
      <c r="M48" s="2"/>
      <c r="N48" s="2"/>
      <c r="O48" s="2"/>
      <c r="P48" s="2"/>
      <c r="Q48" s="2"/>
    </row>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pans="1:17" x14ac:dyDescent="0.25">
      <c r="A257" s="2"/>
      <c r="B257" s="2"/>
      <c r="C257" s="2"/>
      <c r="D257" s="2"/>
      <c r="E257" s="2"/>
      <c r="F257" s="2"/>
      <c r="G257" s="2"/>
      <c r="H257" s="2"/>
      <c r="I257" s="2"/>
      <c r="J257" s="2"/>
      <c r="K257" s="2"/>
      <c r="L257" s="2"/>
      <c r="M257" s="2"/>
      <c r="N257" s="2"/>
      <c r="O257" s="2"/>
      <c r="P257" s="2"/>
      <c r="Q257" s="2"/>
    </row>
    <row r="258" spans="1:17" x14ac:dyDescent="0.25">
      <c r="A258" s="2"/>
      <c r="B258" s="2"/>
      <c r="C258" s="2"/>
      <c r="D258" s="2"/>
      <c r="E258" s="2"/>
      <c r="F258" s="2"/>
      <c r="G258" s="2"/>
      <c r="H258" s="2"/>
      <c r="I258" s="2"/>
      <c r="J258" s="2"/>
      <c r="K258" s="2"/>
      <c r="L258" s="2"/>
      <c r="M258" s="2"/>
      <c r="N258" s="2"/>
      <c r="O258" s="2"/>
      <c r="P258" s="2"/>
      <c r="Q258" s="2"/>
    </row>
    <row r="259" spans="1:17" x14ac:dyDescent="0.25">
      <c r="A259" s="2"/>
      <c r="B259" s="2"/>
      <c r="C259" s="2"/>
      <c r="D259" s="2"/>
      <c r="E259" s="2"/>
      <c r="F259" s="2"/>
      <c r="G259" s="2"/>
      <c r="H259" s="2"/>
      <c r="I259" s="2"/>
      <c r="J259" s="2"/>
      <c r="K259" s="2"/>
      <c r="L259" s="2"/>
      <c r="M259" s="2"/>
      <c r="N259" s="2"/>
      <c r="O259" s="2"/>
      <c r="P259" s="2"/>
      <c r="Q259" s="2"/>
    </row>
    <row r="260" spans="1:17" x14ac:dyDescent="0.25">
      <c r="A260" s="2"/>
      <c r="B260" s="2"/>
      <c r="C260" s="2"/>
      <c r="D260" s="2"/>
      <c r="E260" s="2"/>
      <c r="F260" s="2"/>
      <c r="G260" s="2"/>
      <c r="H260" s="2"/>
      <c r="I260" s="2"/>
      <c r="J260" s="2"/>
      <c r="K260" s="2"/>
      <c r="L260" s="2"/>
      <c r="M260" s="2"/>
      <c r="N260" s="2"/>
      <c r="O260" s="2"/>
      <c r="P260" s="2"/>
      <c r="Q260" s="2"/>
    </row>
    <row r="261" spans="1:17" x14ac:dyDescent="0.25">
      <c r="A261" s="2"/>
      <c r="B261" s="2"/>
      <c r="C261" s="2"/>
      <c r="D261" s="2"/>
      <c r="E261" s="2"/>
      <c r="F261" s="2"/>
      <c r="G261" s="2"/>
      <c r="H261" s="2"/>
      <c r="I261" s="2"/>
      <c r="J261" s="2"/>
      <c r="K261" s="2"/>
      <c r="L261" s="2"/>
      <c r="M261" s="2"/>
      <c r="N261" s="2"/>
      <c r="O261" s="2"/>
      <c r="P261" s="2"/>
      <c r="Q261" s="2"/>
    </row>
    <row r="262" spans="1:17" x14ac:dyDescent="0.25">
      <c r="A262" s="2"/>
      <c r="B262" s="2"/>
      <c r="C262" s="2"/>
      <c r="D262" s="2"/>
      <c r="E262" s="2"/>
      <c r="F262" s="2"/>
      <c r="G262" s="2"/>
      <c r="H262" s="2"/>
      <c r="I262" s="2"/>
      <c r="J262" s="2"/>
      <c r="K262" s="2"/>
      <c r="L262" s="2"/>
      <c r="M262" s="2"/>
      <c r="N262" s="2"/>
      <c r="O262" s="2"/>
      <c r="P262" s="2"/>
      <c r="Q262" s="2"/>
    </row>
    <row r="263" spans="1:17" x14ac:dyDescent="0.25">
      <c r="A263" s="2"/>
      <c r="B263" s="2"/>
      <c r="C263" s="2"/>
      <c r="D263" s="2"/>
      <c r="E263" s="2"/>
      <c r="F263" s="2"/>
      <c r="G263" s="2"/>
      <c r="H263" s="2"/>
      <c r="I263" s="2"/>
      <c r="J263" s="2"/>
      <c r="K263" s="2"/>
      <c r="L263" s="2"/>
      <c r="M263" s="2"/>
      <c r="N263" s="2"/>
      <c r="O263" s="2"/>
      <c r="P263" s="2"/>
      <c r="Q263" s="2"/>
    </row>
    <row r="264" spans="1:17" x14ac:dyDescent="0.25">
      <c r="A264" s="2"/>
      <c r="B264" s="2"/>
      <c r="C264" s="2"/>
      <c r="D264" s="2"/>
      <c r="E264" s="2"/>
      <c r="F264" s="2"/>
      <c r="G264" s="2"/>
      <c r="H264" s="2"/>
      <c r="I264" s="2"/>
      <c r="J264" s="2"/>
      <c r="K264" s="2"/>
      <c r="L264" s="2"/>
      <c r="M264" s="2"/>
      <c r="N264" s="2"/>
      <c r="O264" s="2"/>
      <c r="P264" s="2"/>
      <c r="Q264" s="2"/>
    </row>
    <row r="265" spans="1:17" x14ac:dyDescent="0.25">
      <c r="A265" s="2"/>
      <c r="B265" s="2"/>
      <c r="C265" s="2"/>
      <c r="D265" s="2"/>
      <c r="E265" s="2"/>
      <c r="F265" s="2"/>
      <c r="G265" s="2"/>
      <c r="H265" s="2"/>
      <c r="I265" s="2"/>
      <c r="J265" s="2"/>
      <c r="K265" s="2"/>
      <c r="L265" s="2"/>
      <c r="M265" s="2"/>
      <c r="N265" s="2"/>
      <c r="O265" s="2"/>
      <c r="P265" s="2"/>
      <c r="Q265" s="2"/>
    </row>
    <row r="266" spans="1:17" x14ac:dyDescent="0.25">
      <c r="A266" s="2"/>
      <c r="B266" s="2"/>
      <c r="C266" s="2"/>
      <c r="D266" s="2"/>
      <c r="E266" s="2"/>
      <c r="F266" s="2"/>
      <c r="G266" s="2"/>
      <c r="H266" s="2"/>
      <c r="I266" s="2"/>
      <c r="J266" s="2"/>
      <c r="K266" s="2"/>
      <c r="L266" s="2"/>
      <c r="M266" s="2"/>
      <c r="N266" s="2"/>
      <c r="O266" s="2"/>
      <c r="P266" s="2"/>
      <c r="Q266" s="2"/>
    </row>
    <row r="267" spans="1:17" x14ac:dyDescent="0.25">
      <c r="A267" s="2"/>
      <c r="B267" s="2"/>
      <c r="C267" s="2"/>
      <c r="D267" s="2"/>
      <c r="E267" s="2"/>
      <c r="F267" s="2"/>
      <c r="G267" s="2"/>
      <c r="H267" s="2"/>
      <c r="I267" s="2"/>
      <c r="J267" s="2"/>
      <c r="K267" s="2"/>
      <c r="L267" s="2"/>
      <c r="M267" s="2"/>
      <c r="N267" s="2"/>
      <c r="O267" s="2"/>
      <c r="P267" s="2"/>
      <c r="Q267" s="2"/>
    </row>
    <row r="268" spans="1:17" x14ac:dyDescent="0.25">
      <c r="D268" s="21"/>
      <c r="H268" s="21"/>
      <c r="J268" s="21"/>
    </row>
    <row r="269" spans="1:17" x14ac:dyDescent="0.25">
      <c r="D269" s="21"/>
      <c r="H269" s="21"/>
      <c r="J269" s="21"/>
    </row>
    <row r="270" spans="1:17" x14ac:dyDescent="0.25">
      <c r="D270" s="21"/>
      <c r="H270" s="21"/>
      <c r="J270" s="21"/>
    </row>
    <row r="271" spans="1:17" x14ac:dyDescent="0.25">
      <c r="D271" s="21"/>
      <c r="H271" s="21"/>
      <c r="J271" s="21"/>
    </row>
    <row r="272" spans="1:17" x14ac:dyDescent="0.25">
      <c r="D272" s="21"/>
      <c r="H272" s="21"/>
      <c r="J272" s="21"/>
    </row>
    <row r="273" spans="4:10" x14ac:dyDescent="0.25">
      <c r="D273" s="21"/>
      <c r="H273" s="21"/>
      <c r="J273" s="21"/>
    </row>
    <row r="274" spans="4:10" x14ac:dyDescent="0.25">
      <c r="D274" s="21"/>
      <c r="H274" s="21"/>
      <c r="J274" s="21"/>
    </row>
    <row r="275" spans="4:10" x14ac:dyDescent="0.25">
      <c r="D275" s="21"/>
      <c r="H275" s="21"/>
      <c r="J275" s="21"/>
    </row>
    <row r="276" spans="4:10" x14ac:dyDescent="0.25">
      <c r="D276" s="21"/>
      <c r="H276" s="21"/>
      <c r="J276" s="21"/>
    </row>
    <row r="277" spans="4:10" x14ac:dyDescent="0.25">
      <c r="D277" s="21"/>
      <c r="H277" s="21"/>
      <c r="J277" s="21"/>
    </row>
    <row r="278" spans="4:10" x14ac:dyDescent="0.25">
      <c r="D278" s="21"/>
      <c r="H278" s="21"/>
      <c r="J278" s="21"/>
    </row>
    <row r="279" spans="4:10" x14ac:dyDescent="0.25">
      <c r="D279" s="21"/>
      <c r="H279" s="21"/>
      <c r="J279" s="21"/>
    </row>
    <row r="280" spans="4:10" x14ac:dyDescent="0.25">
      <c r="D280" s="21"/>
      <c r="H280" s="21"/>
      <c r="J280" s="21"/>
    </row>
    <row r="281" spans="4:10" x14ac:dyDescent="0.25">
      <c r="D281" s="21"/>
      <c r="H281" s="21"/>
      <c r="J281" s="21"/>
    </row>
    <row r="282" spans="4:10" x14ac:dyDescent="0.25">
      <c r="D282" s="21"/>
      <c r="H282" s="21"/>
      <c r="J282" s="21"/>
    </row>
    <row r="283" spans="4:10" x14ac:dyDescent="0.25">
      <c r="D283" s="21"/>
      <c r="H283" s="21"/>
      <c r="J283" s="21"/>
    </row>
    <row r="284" spans="4:10" x14ac:dyDescent="0.25">
      <c r="D284" s="21"/>
      <c r="H284" s="21"/>
      <c r="J284" s="21"/>
    </row>
    <row r="285" spans="4:10" x14ac:dyDescent="0.25">
      <c r="D285" s="21"/>
      <c r="H285" s="21"/>
      <c r="J285" s="21"/>
    </row>
    <row r="286" spans="4:10" x14ac:dyDescent="0.25">
      <c r="D286" s="21"/>
      <c r="H286" s="21"/>
      <c r="J286" s="21"/>
    </row>
    <row r="287" spans="4:10" x14ac:dyDescent="0.25">
      <c r="D287" s="21"/>
      <c r="H287" s="21"/>
      <c r="J287" s="21"/>
    </row>
    <row r="288" spans="4:10" x14ac:dyDescent="0.25">
      <c r="D288" s="21"/>
      <c r="H288" s="21"/>
      <c r="J288" s="21"/>
    </row>
    <row r="289" spans="4:10" x14ac:dyDescent="0.25">
      <c r="D289" s="21"/>
      <c r="H289" s="21"/>
      <c r="J289" s="21"/>
    </row>
    <row r="290" spans="4:10" x14ac:dyDescent="0.25">
      <c r="D290" s="21"/>
      <c r="H290" s="21"/>
    </row>
    <row r="291" spans="4:10" x14ac:dyDescent="0.25">
      <c r="D291" s="21"/>
      <c r="H291" s="21"/>
    </row>
    <row r="292" spans="4:10" x14ac:dyDescent="0.25">
      <c r="D292" s="21"/>
      <c r="H292" s="21"/>
    </row>
    <row r="293" spans="4:10" x14ac:dyDescent="0.25">
      <c r="D293" s="21"/>
      <c r="H293" s="21"/>
    </row>
  </sheetData>
  <mergeCells count="2">
    <mergeCell ref="A1:Q1"/>
    <mergeCell ref="A3:Q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B6F91-B3E1-4DAE-BDD1-FADBF032E9DE}">
  <dimension ref="A1:K928"/>
  <sheetViews>
    <sheetView workbookViewId="0">
      <selection sqref="A1:J1"/>
    </sheetView>
  </sheetViews>
  <sheetFormatPr defaultColWidth="15.85546875" defaultRowHeight="15.75" x14ac:dyDescent="0.25"/>
  <cols>
    <col min="1" max="1" width="26" style="31" customWidth="1"/>
    <col min="2" max="256" width="15.85546875" style="31"/>
    <col min="257" max="257" width="26" style="31" customWidth="1"/>
    <col min="258" max="512" width="15.85546875" style="31"/>
    <col min="513" max="513" width="26" style="31" customWidth="1"/>
    <col min="514" max="768" width="15.85546875" style="31"/>
    <col min="769" max="769" width="26" style="31" customWidth="1"/>
    <col min="770" max="1024" width="15.85546875" style="31"/>
    <col min="1025" max="1025" width="26" style="31" customWidth="1"/>
    <col min="1026" max="1280" width="15.85546875" style="31"/>
    <col min="1281" max="1281" width="26" style="31" customWidth="1"/>
    <col min="1282" max="1536" width="15.85546875" style="31"/>
    <col min="1537" max="1537" width="26" style="31" customWidth="1"/>
    <col min="1538" max="1792" width="15.85546875" style="31"/>
    <col min="1793" max="1793" width="26" style="31" customWidth="1"/>
    <col min="1794" max="2048" width="15.85546875" style="31"/>
    <col min="2049" max="2049" width="26" style="31" customWidth="1"/>
    <col min="2050" max="2304" width="15.85546875" style="31"/>
    <col min="2305" max="2305" width="26" style="31" customWidth="1"/>
    <col min="2306" max="2560" width="15.85546875" style="31"/>
    <col min="2561" max="2561" width="26" style="31" customWidth="1"/>
    <col min="2562" max="2816" width="15.85546875" style="31"/>
    <col min="2817" max="2817" width="26" style="31" customWidth="1"/>
    <col min="2818" max="3072" width="15.85546875" style="31"/>
    <col min="3073" max="3073" width="26" style="31" customWidth="1"/>
    <col min="3074" max="3328" width="15.85546875" style="31"/>
    <col min="3329" max="3329" width="26" style="31" customWidth="1"/>
    <col min="3330" max="3584" width="15.85546875" style="31"/>
    <col min="3585" max="3585" width="26" style="31" customWidth="1"/>
    <col min="3586" max="3840" width="15.85546875" style="31"/>
    <col min="3841" max="3841" width="26" style="31" customWidth="1"/>
    <col min="3842" max="4096" width="15.85546875" style="31"/>
    <col min="4097" max="4097" width="26" style="31" customWidth="1"/>
    <col min="4098" max="4352" width="15.85546875" style="31"/>
    <col min="4353" max="4353" width="26" style="31" customWidth="1"/>
    <col min="4354" max="4608" width="15.85546875" style="31"/>
    <col min="4609" max="4609" width="26" style="31" customWidth="1"/>
    <col min="4610" max="4864" width="15.85546875" style="31"/>
    <col min="4865" max="4865" width="26" style="31" customWidth="1"/>
    <col min="4866" max="5120" width="15.85546875" style="31"/>
    <col min="5121" max="5121" width="26" style="31" customWidth="1"/>
    <col min="5122" max="5376" width="15.85546875" style="31"/>
    <col min="5377" max="5377" width="26" style="31" customWidth="1"/>
    <col min="5378" max="5632" width="15.85546875" style="31"/>
    <col min="5633" max="5633" width="26" style="31" customWidth="1"/>
    <col min="5634" max="5888" width="15.85546875" style="31"/>
    <col min="5889" max="5889" width="26" style="31" customWidth="1"/>
    <col min="5890" max="6144" width="15.85546875" style="31"/>
    <col min="6145" max="6145" width="26" style="31" customWidth="1"/>
    <col min="6146" max="6400" width="15.85546875" style="31"/>
    <col min="6401" max="6401" width="26" style="31" customWidth="1"/>
    <col min="6402" max="6656" width="15.85546875" style="31"/>
    <col min="6657" max="6657" width="26" style="31" customWidth="1"/>
    <col min="6658" max="6912" width="15.85546875" style="31"/>
    <col min="6913" max="6913" width="26" style="31" customWidth="1"/>
    <col min="6914" max="7168" width="15.85546875" style="31"/>
    <col min="7169" max="7169" width="26" style="31" customWidth="1"/>
    <col min="7170" max="7424" width="15.85546875" style="31"/>
    <col min="7425" max="7425" width="26" style="31" customWidth="1"/>
    <col min="7426" max="7680" width="15.85546875" style="31"/>
    <col min="7681" max="7681" width="26" style="31" customWidth="1"/>
    <col min="7682" max="7936" width="15.85546875" style="31"/>
    <col min="7937" max="7937" width="26" style="31" customWidth="1"/>
    <col min="7938" max="8192" width="15.85546875" style="31"/>
    <col min="8193" max="8193" width="26" style="31" customWidth="1"/>
    <col min="8194" max="8448" width="15.85546875" style="31"/>
    <col min="8449" max="8449" width="26" style="31" customWidth="1"/>
    <col min="8450" max="8704" width="15.85546875" style="31"/>
    <col min="8705" max="8705" width="26" style="31" customWidth="1"/>
    <col min="8706" max="8960" width="15.85546875" style="31"/>
    <col min="8961" max="8961" width="26" style="31" customWidth="1"/>
    <col min="8962" max="9216" width="15.85546875" style="31"/>
    <col min="9217" max="9217" width="26" style="31" customWidth="1"/>
    <col min="9218" max="9472" width="15.85546875" style="31"/>
    <col min="9473" max="9473" width="26" style="31" customWidth="1"/>
    <col min="9474" max="9728" width="15.85546875" style="31"/>
    <col min="9729" max="9729" width="26" style="31" customWidth="1"/>
    <col min="9730" max="9984" width="15.85546875" style="31"/>
    <col min="9985" max="9985" width="26" style="31" customWidth="1"/>
    <col min="9986" max="10240" width="15.85546875" style="31"/>
    <col min="10241" max="10241" width="26" style="31" customWidth="1"/>
    <col min="10242" max="10496" width="15.85546875" style="31"/>
    <col min="10497" max="10497" width="26" style="31" customWidth="1"/>
    <col min="10498" max="10752" width="15.85546875" style="31"/>
    <col min="10753" max="10753" width="26" style="31" customWidth="1"/>
    <col min="10754" max="11008" width="15.85546875" style="31"/>
    <col min="11009" max="11009" width="26" style="31" customWidth="1"/>
    <col min="11010" max="11264" width="15.85546875" style="31"/>
    <col min="11265" max="11265" width="26" style="31" customWidth="1"/>
    <col min="11266" max="11520" width="15.85546875" style="31"/>
    <col min="11521" max="11521" width="26" style="31" customWidth="1"/>
    <col min="11522" max="11776" width="15.85546875" style="31"/>
    <col min="11777" max="11777" width="26" style="31" customWidth="1"/>
    <col min="11778" max="12032" width="15.85546875" style="31"/>
    <col min="12033" max="12033" width="26" style="31" customWidth="1"/>
    <col min="12034" max="12288" width="15.85546875" style="31"/>
    <col min="12289" max="12289" width="26" style="31" customWidth="1"/>
    <col min="12290" max="12544" width="15.85546875" style="31"/>
    <col min="12545" max="12545" width="26" style="31" customWidth="1"/>
    <col min="12546" max="12800" width="15.85546875" style="31"/>
    <col min="12801" max="12801" width="26" style="31" customWidth="1"/>
    <col min="12802" max="13056" width="15.85546875" style="31"/>
    <col min="13057" max="13057" width="26" style="31" customWidth="1"/>
    <col min="13058" max="13312" width="15.85546875" style="31"/>
    <col min="13313" max="13313" width="26" style="31" customWidth="1"/>
    <col min="13314" max="13568" width="15.85546875" style="31"/>
    <col min="13569" max="13569" width="26" style="31" customWidth="1"/>
    <col min="13570" max="13824" width="15.85546875" style="31"/>
    <col min="13825" max="13825" width="26" style="31" customWidth="1"/>
    <col min="13826" max="14080" width="15.85546875" style="31"/>
    <col min="14081" max="14081" width="26" style="31" customWidth="1"/>
    <col min="14082" max="14336" width="15.85546875" style="31"/>
    <col min="14337" max="14337" width="26" style="31" customWidth="1"/>
    <col min="14338" max="14592" width="15.85546875" style="31"/>
    <col min="14593" max="14593" width="26" style="31" customWidth="1"/>
    <col min="14594" max="14848" width="15.85546875" style="31"/>
    <col min="14849" max="14849" width="26" style="31" customWidth="1"/>
    <col min="14850" max="15104" width="15.85546875" style="31"/>
    <col min="15105" max="15105" width="26" style="31" customWidth="1"/>
    <col min="15106" max="15360" width="15.85546875" style="31"/>
    <col min="15361" max="15361" width="26" style="31" customWidth="1"/>
    <col min="15362" max="15616" width="15.85546875" style="31"/>
    <col min="15617" max="15617" width="26" style="31" customWidth="1"/>
    <col min="15618" max="15872" width="15.85546875" style="31"/>
    <col min="15873" max="15873" width="26" style="31" customWidth="1"/>
    <col min="15874" max="16128" width="15.85546875" style="31"/>
    <col min="16129" max="16129" width="26" style="31" customWidth="1"/>
    <col min="16130" max="16384" width="15.85546875" style="31"/>
  </cols>
  <sheetData>
    <row r="1" spans="1:11" s="22" customFormat="1" x14ac:dyDescent="0.25">
      <c r="A1" s="85" t="s">
        <v>43</v>
      </c>
      <c r="B1" s="85"/>
      <c r="C1" s="85"/>
      <c r="D1" s="85"/>
      <c r="E1" s="85"/>
      <c r="F1" s="85"/>
      <c r="G1" s="85"/>
      <c r="H1" s="85"/>
      <c r="I1" s="85"/>
      <c r="J1" s="85"/>
    </row>
    <row r="2" spans="1:11" s="26" customFormat="1" ht="31.5" x14ac:dyDescent="0.25">
      <c r="A2" s="23" t="s">
        <v>44</v>
      </c>
      <c r="B2" s="23" t="s">
        <v>45</v>
      </c>
      <c r="C2" s="23" t="s">
        <v>38</v>
      </c>
      <c r="D2" s="23" t="s">
        <v>46</v>
      </c>
      <c r="E2" s="23" t="s">
        <v>47</v>
      </c>
      <c r="F2" s="23" t="s">
        <v>11</v>
      </c>
      <c r="G2" s="24" t="s">
        <v>10</v>
      </c>
      <c r="H2" s="23" t="s">
        <v>48</v>
      </c>
      <c r="I2" s="23" t="s">
        <v>49</v>
      </c>
      <c r="J2" s="23" t="s">
        <v>50</v>
      </c>
      <c r="K2" s="25"/>
    </row>
    <row r="3" spans="1:11" s="29" customFormat="1" x14ac:dyDescent="0.25">
      <c r="A3" s="8"/>
      <c r="B3" s="12"/>
      <c r="C3" s="12"/>
      <c r="D3" s="12"/>
      <c r="E3" s="27" t="e">
        <f t="shared" ref="E3:E19" si="0">D3/C3</f>
        <v>#DIV/0!</v>
      </c>
      <c r="F3" s="14"/>
      <c r="G3" s="8"/>
      <c r="H3" s="8"/>
      <c r="I3" s="8"/>
      <c r="J3" s="14"/>
      <c r="K3" s="28"/>
    </row>
    <row r="4" spans="1:11" x14ac:dyDescent="0.25">
      <c r="A4" s="8"/>
      <c r="B4" s="12"/>
      <c r="C4" s="12"/>
      <c r="D4" s="12"/>
      <c r="E4" s="27" t="e">
        <f t="shared" si="0"/>
        <v>#DIV/0!</v>
      </c>
      <c r="F4" s="14"/>
      <c r="G4" s="8"/>
      <c r="H4" s="8"/>
      <c r="I4" s="8"/>
      <c r="J4" s="14"/>
      <c r="K4" s="30"/>
    </row>
    <row r="5" spans="1:11" x14ac:dyDescent="0.25">
      <c r="A5" s="8"/>
      <c r="B5" s="12"/>
      <c r="C5" s="12"/>
      <c r="D5" s="12"/>
      <c r="E5" s="27" t="e">
        <f t="shared" si="0"/>
        <v>#DIV/0!</v>
      </c>
      <c r="F5" s="14"/>
      <c r="G5" s="8"/>
      <c r="H5" s="8"/>
      <c r="I5" s="8"/>
      <c r="J5" s="14"/>
      <c r="K5" s="30"/>
    </row>
    <row r="6" spans="1:11" x14ac:dyDescent="0.25">
      <c r="A6" s="8"/>
      <c r="B6" s="12"/>
      <c r="C6" s="12"/>
      <c r="D6" s="12"/>
      <c r="E6" s="27" t="e">
        <f t="shared" si="0"/>
        <v>#DIV/0!</v>
      </c>
      <c r="F6" s="14"/>
      <c r="G6" s="8"/>
      <c r="H6" s="8"/>
      <c r="I6" s="8"/>
      <c r="J6" s="14"/>
      <c r="K6" s="30"/>
    </row>
    <row r="7" spans="1:11" x14ac:dyDescent="0.25">
      <c r="A7" s="8"/>
      <c r="B7" s="12"/>
      <c r="C7" s="12"/>
      <c r="D7" s="12"/>
      <c r="E7" s="27" t="e">
        <f t="shared" si="0"/>
        <v>#DIV/0!</v>
      </c>
      <c r="F7" s="14"/>
      <c r="G7" s="8"/>
      <c r="H7" s="8"/>
      <c r="I7" s="8"/>
      <c r="J7" s="14"/>
      <c r="K7" s="30"/>
    </row>
    <row r="8" spans="1:11" x14ac:dyDescent="0.25">
      <c r="A8" s="8"/>
      <c r="B8" s="12"/>
      <c r="C8" s="12"/>
      <c r="D8" s="12"/>
      <c r="E8" s="27" t="e">
        <f t="shared" si="0"/>
        <v>#DIV/0!</v>
      </c>
      <c r="F8" s="14"/>
      <c r="G8" s="8"/>
      <c r="H8" s="8"/>
      <c r="I8" s="8"/>
      <c r="J8" s="14"/>
      <c r="K8" s="30"/>
    </row>
    <row r="9" spans="1:11" x14ac:dyDescent="0.25">
      <c r="A9" s="8"/>
      <c r="B9" s="12"/>
      <c r="C9" s="12"/>
      <c r="D9" s="12"/>
      <c r="E9" s="27" t="e">
        <f t="shared" si="0"/>
        <v>#DIV/0!</v>
      </c>
      <c r="F9" s="14"/>
      <c r="G9" s="8"/>
      <c r="H9" s="8"/>
      <c r="I9" s="8"/>
      <c r="J9" s="14"/>
      <c r="K9" s="30"/>
    </row>
    <row r="10" spans="1:11" x14ac:dyDescent="0.25">
      <c r="A10" s="8"/>
      <c r="B10" s="12"/>
      <c r="C10" s="12"/>
      <c r="D10" s="12"/>
      <c r="E10" s="27" t="e">
        <f t="shared" si="0"/>
        <v>#DIV/0!</v>
      </c>
      <c r="F10" s="14"/>
      <c r="G10" s="8"/>
      <c r="H10" s="8"/>
      <c r="I10" s="8"/>
      <c r="J10" s="14"/>
      <c r="K10" s="30"/>
    </row>
    <row r="11" spans="1:11" x14ac:dyDescent="0.25">
      <c r="A11" s="8"/>
      <c r="B11" s="12"/>
      <c r="C11" s="12"/>
      <c r="D11" s="12"/>
      <c r="E11" s="27" t="e">
        <f t="shared" si="0"/>
        <v>#DIV/0!</v>
      </c>
      <c r="F11" s="14"/>
      <c r="G11" s="8"/>
      <c r="H11" s="8"/>
      <c r="I11" s="8"/>
      <c r="J11" s="14"/>
      <c r="K11" s="30"/>
    </row>
    <row r="12" spans="1:11" x14ac:dyDescent="0.25">
      <c r="A12" s="8"/>
      <c r="B12" s="12"/>
      <c r="C12" s="12"/>
      <c r="D12" s="12"/>
      <c r="E12" s="27" t="e">
        <f t="shared" si="0"/>
        <v>#DIV/0!</v>
      </c>
      <c r="F12" s="14"/>
      <c r="G12" s="8"/>
      <c r="H12" s="8"/>
      <c r="I12" s="8"/>
      <c r="J12" s="14"/>
      <c r="K12" s="30"/>
    </row>
    <row r="13" spans="1:11" x14ac:dyDescent="0.25">
      <c r="A13" s="8"/>
      <c r="B13" s="12"/>
      <c r="C13" s="12"/>
      <c r="D13" s="12"/>
      <c r="E13" s="27" t="e">
        <f t="shared" si="0"/>
        <v>#DIV/0!</v>
      </c>
      <c r="F13" s="14"/>
      <c r="G13" s="8"/>
      <c r="H13" s="8"/>
      <c r="I13" s="8"/>
      <c r="J13" s="14"/>
      <c r="K13" s="30"/>
    </row>
    <row r="14" spans="1:11" x14ac:dyDescent="0.25">
      <c r="A14" s="8"/>
      <c r="B14" s="12"/>
      <c r="C14" s="12"/>
      <c r="D14" s="12"/>
      <c r="E14" s="27" t="e">
        <f t="shared" si="0"/>
        <v>#DIV/0!</v>
      </c>
      <c r="F14" s="14"/>
      <c r="G14" s="8"/>
      <c r="H14" s="8"/>
      <c r="I14" s="8"/>
      <c r="J14" s="14"/>
      <c r="K14" s="30"/>
    </row>
    <row r="15" spans="1:11" x14ac:dyDescent="0.25">
      <c r="A15" s="8"/>
      <c r="B15" s="12"/>
      <c r="C15" s="12"/>
      <c r="D15" s="12"/>
      <c r="E15" s="27" t="e">
        <f t="shared" si="0"/>
        <v>#DIV/0!</v>
      </c>
      <c r="F15" s="14"/>
      <c r="G15" s="8"/>
      <c r="H15" s="8"/>
      <c r="I15" s="8"/>
      <c r="J15" s="14"/>
      <c r="K15" s="30"/>
    </row>
    <row r="16" spans="1:11" x14ac:dyDescent="0.25">
      <c r="A16" s="8"/>
      <c r="B16" s="12"/>
      <c r="C16" s="12"/>
      <c r="D16" s="12"/>
      <c r="E16" s="27" t="e">
        <f t="shared" si="0"/>
        <v>#DIV/0!</v>
      </c>
      <c r="F16" s="14"/>
      <c r="G16" s="8"/>
      <c r="H16" s="8"/>
      <c r="I16" s="8"/>
      <c r="J16" s="14"/>
      <c r="K16" s="30"/>
    </row>
    <row r="17" spans="1:11" x14ac:dyDescent="0.25">
      <c r="A17" s="8"/>
      <c r="B17" s="12"/>
      <c r="C17" s="12"/>
      <c r="D17" s="12"/>
      <c r="E17" s="27" t="e">
        <f t="shared" si="0"/>
        <v>#DIV/0!</v>
      </c>
      <c r="F17" s="14"/>
      <c r="G17" s="8"/>
      <c r="H17" s="8"/>
      <c r="I17" s="8"/>
      <c r="J17" s="14"/>
      <c r="K17" s="30"/>
    </row>
    <row r="18" spans="1:11" x14ac:dyDescent="0.25">
      <c r="A18" s="8"/>
      <c r="B18" s="12"/>
      <c r="C18" s="12"/>
      <c r="D18" s="12"/>
      <c r="E18" s="27" t="e">
        <f t="shared" si="0"/>
        <v>#DIV/0!</v>
      </c>
      <c r="F18" s="14"/>
      <c r="G18" s="8"/>
      <c r="H18" s="8"/>
      <c r="I18" s="8"/>
      <c r="J18" s="14"/>
      <c r="K18" s="30"/>
    </row>
    <row r="19" spans="1:11" x14ac:dyDescent="0.25">
      <c r="A19" s="8"/>
      <c r="B19" s="12"/>
      <c r="C19" s="12"/>
      <c r="D19" s="12"/>
      <c r="E19" s="27" t="e">
        <f t="shared" si="0"/>
        <v>#DIV/0!</v>
      </c>
      <c r="F19" s="14"/>
      <c r="G19" s="8"/>
      <c r="H19" s="8"/>
      <c r="I19" s="8"/>
      <c r="J19" s="14"/>
      <c r="K19" s="30"/>
    </row>
    <row r="20" spans="1:11" x14ac:dyDescent="0.25">
      <c r="A20" s="8" t="s">
        <v>17</v>
      </c>
      <c r="B20" s="12">
        <f>SUM(B3:B19)</f>
        <v>0</v>
      </c>
      <c r="C20" s="12">
        <f>SUM(C3:C19)</f>
        <v>0</v>
      </c>
      <c r="D20" s="12">
        <f>SUM(D3:D19)</f>
        <v>0</v>
      </c>
      <c r="E20" s="27" t="e">
        <f>D20/C20</f>
        <v>#DIV/0!</v>
      </c>
      <c r="F20" s="14"/>
      <c r="G20" s="8"/>
      <c r="H20" s="8"/>
      <c r="I20" s="8"/>
      <c r="J20" s="14"/>
      <c r="K20" s="30"/>
    </row>
    <row r="21" spans="1:11" x14ac:dyDescent="0.25">
      <c r="A21" s="8"/>
      <c r="B21" s="12"/>
      <c r="C21" s="12"/>
      <c r="D21" s="12"/>
      <c r="E21" s="27"/>
      <c r="F21" s="14"/>
      <c r="G21" s="8"/>
      <c r="H21" s="8"/>
      <c r="I21" s="8"/>
      <c r="J21" s="14"/>
      <c r="K21" s="30"/>
    </row>
    <row r="22" spans="1:11" x14ac:dyDescent="0.25">
      <c r="A22" s="8"/>
      <c r="B22" s="12"/>
      <c r="C22" s="12"/>
      <c r="D22" s="12"/>
      <c r="E22" s="27"/>
      <c r="F22" s="14"/>
      <c r="G22" s="8"/>
      <c r="H22" s="8"/>
      <c r="I22" s="8"/>
      <c r="J22" s="14"/>
      <c r="K22" s="30"/>
    </row>
    <row r="23" spans="1:11" x14ac:dyDescent="0.25">
      <c r="A23" s="8"/>
      <c r="B23" s="12"/>
      <c r="C23" s="12"/>
      <c r="D23" s="12"/>
      <c r="E23" s="27"/>
      <c r="F23" s="14"/>
      <c r="G23" s="8"/>
      <c r="H23" s="8"/>
      <c r="I23" s="8"/>
      <c r="J23" s="14"/>
      <c r="K23" s="30"/>
    </row>
    <row r="24" spans="1:11" x14ac:dyDescent="0.25">
      <c r="A24" s="8"/>
      <c r="B24" s="12"/>
      <c r="C24" s="12"/>
      <c r="D24" s="12"/>
      <c r="E24" s="27"/>
      <c r="F24" s="14"/>
      <c r="G24" s="8"/>
      <c r="H24" s="8"/>
      <c r="I24" s="8"/>
      <c r="J24" s="14"/>
      <c r="K24" s="30"/>
    </row>
    <row r="25" spans="1:11" x14ac:dyDescent="0.25">
      <c r="A25" s="8"/>
      <c r="B25" s="12"/>
      <c r="C25" s="12"/>
      <c r="D25" s="12"/>
      <c r="E25" s="27"/>
      <c r="F25" s="14"/>
      <c r="G25" s="8"/>
      <c r="H25" s="8"/>
      <c r="I25" s="8"/>
      <c r="J25" s="14"/>
      <c r="K25" s="30"/>
    </row>
    <row r="26" spans="1:11" x14ac:dyDescent="0.25">
      <c r="A26" s="8"/>
      <c r="B26" s="12"/>
      <c r="C26" s="12"/>
      <c r="D26" s="12"/>
      <c r="E26" s="27"/>
      <c r="F26" s="14"/>
      <c r="G26" s="8"/>
      <c r="H26" s="8"/>
      <c r="I26" s="8"/>
      <c r="J26" s="14"/>
      <c r="K26" s="30"/>
    </row>
    <row r="27" spans="1:11" x14ac:dyDescent="0.25">
      <c r="A27" s="8"/>
      <c r="B27" s="12"/>
      <c r="C27" s="12"/>
      <c r="D27" s="12"/>
      <c r="E27" s="27"/>
      <c r="F27" s="14"/>
      <c r="G27" s="8"/>
      <c r="H27" s="8"/>
      <c r="I27" s="8"/>
      <c r="J27" s="14"/>
      <c r="K27" s="30"/>
    </row>
    <row r="28" spans="1:11" x14ac:dyDescent="0.25">
      <c r="A28" s="8"/>
      <c r="B28" s="12"/>
      <c r="C28" s="12"/>
      <c r="D28" s="12"/>
      <c r="E28" s="27"/>
      <c r="F28" s="14"/>
      <c r="G28" s="8"/>
      <c r="H28" s="8"/>
      <c r="I28" s="8"/>
      <c r="J28" s="14"/>
      <c r="K28" s="30"/>
    </row>
    <row r="29" spans="1:11" x14ac:dyDescent="0.25">
      <c r="A29" s="8"/>
      <c r="B29" s="12"/>
      <c r="C29" s="12"/>
      <c r="D29" s="12"/>
      <c r="E29" s="27"/>
      <c r="F29" s="14"/>
      <c r="G29" s="8"/>
      <c r="H29" s="8"/>
      <c r="I29" s="8"/>
      <c r="J29" s="14"/>
      <c r="K29" s="30"/>
    </row>
    <row r="30" spans="1:11" x14ac:dyDescent="0.25">
      <c r="A30" s="8"/>
      <c r="B30" s="12"/>
      <c r="C30" s="12"/>
      <c r="D30" s="12"/>
      <c r="E30" s="27"/>
      <c r="F30" s="14"/>
      <c r="G30" s="8"/>
      <c r="H30" s="8"/>
      <c r="I30" s="8"/>
      <c r="J30" s="14"/>
      <c r="K30" s="30"/>
    </row>
    <row r="31" spans="1:11" x14ac:dyDescent="0.25">
      <c r="A31" s="8"/>
      <c r="B31" s="12"/>
      <c r="C31" s="12"/>
      <c r="D31" s="12"/>
      <c r="E31" s="27"/>
      <c r="F31" s="14"/>
      <c r="G31" s="8"/>
      <c r="H31" s="8"/>
      <c r="I31" s="8"/>
      <c r="J31" s="14"/>
      <c r="K31" s="30"/>
    </row>
    <row r="32" spans="1:11" x14ac:dyDescent="0.25">
      <c r="A32" s="8"/>
      <c r="B32" s="12"/>
      <c r="C32" s="12"/>
      <c r="D32" s="12"/>
      <c r="E32" s="27"/>
      <c r="F32" s="14"/>
      <c r="G32" s="8"/>
      <c r="H32" s="8"/>
      <c r="I32" s="8"/>
      <c r="J32" s="14"/>
      <c r="K32" s="30"/>
    </row>
    <row r="33" spans="1:11" x14ac:dyDescent="0.25">
      <c r="A33" s="8"/>
      <c r="B33" s="12"/>
      <c r="C33" s="12"/>
      <c r="D33" s="12"/>
      <c r="E33" s="27"/>
      <c r="F33" s="14"/>
      <c r="G33" s="8"/>
      <c r="H33" s="8"/>
      <c r="I33" s="8"/>
      <c r="J33" s="14"/>
      <c r="K33" s="30"/>
    </row>
    <row r="34" spans="1:11" x14ac:dyDescent="0.25">
      <c r="A34" s="8"/>
      <c r="B34" s="12"/>
      <c r="C34" s="12"/>
      <c r="D34" s="12"/>
      <c r="E34" s="27"/>
      <c r="F34" s="14"/>
      <c r="G34" s="8"/>
      <c r="H34" s="8"/>
      <c r="I34" s="8"/>
      <c r="J34" s="14"/>
      <c r="K34" s="30"/>
    </row>
    <row r="35" spans="1:11" x14ac:dyDescent="0.25">
      <c r="A35" s="8"/>
      <c r="B35" s="12"/>
      <c r="C35" s="12"/>
      <c r="D35" s="12"/>
      <c r="E35" s="27"/>
      <c r="F35" s="14"/>
      <c r="G35" s="8"/>
      <c r="H35" s="8"/>
      <c r="I35" s="8"/>
      <c r="J35" s="14"/>
      <c r="K35" s="30"/>
    </row>
    <row r="36" spans="1:11" x14ac:dyDescent="0.25">
      <c r="A36" s="8"/>
      <c r="B36" s="12"/>
      <c r="C36" s="12"/>
      <c r="D36" s="12"/>
      <c r="E36" s="27"/>
      <c r="F36" s="14"/>
      <c r="G36" s="8"/>
      <c r="H36" s="8"/>
      <c r="I36" s="8"/>
      <c r="J36" s="14"/>
      <c r="K36" s="30"/>
    </row>
    <row r="37" spans="1:11" x14ac:dyDescent="0.25">
      <c r="A37" s="8"/>
      <c r="B37" s="12"/>
      <c r="C37" s="12"/>
      <c r="D37" s="12"/>
      <c r="E37" s="27"/>
      <c r="F37" s="14"/>
      <c r="G37" s="8"/>
      <c r="H37" s="8"/>
      <c r="I37" s="8"/>
      <c r="J37" s="14"/>
      <c r="K37" s="30"/>
    </row>
    <row r="38" spans="1:11" x14ac:dyDescent="0.25">
      <c r="A38" s="8"/>
      <c r="B38" s="12"/>
      <c r="C38" s="12"/>
      <c r="D38" s="12"/>
      <c r="E38" s="27"/>
      <c r="F38" s="14"/>
      <c r="G38" s="8"/>
      <c r="H38" s="8"/>
      <c r="I38" s="8"/>
      <c r="J38" s="14"/>
      <c r="K38" s="30"/>
    </row>
    <row r="39" spans="1:11" x14ac:dyDescent="0.25">
      <c r="A39" s="8"/>
      <c r="B39" s="12"/>
      <c r="C39" s="12"/>
      <c r="D39" s="12"/>
      <c r="E39" s="27"/>
      <c r="F39" s="14"/>
      <c r="G39" s="8"/>
      <c r="H39" s="8"/>
      <c r="I39" s="8"/>
      <c r="J39" s="14"/>
      <c r="K39" s="30"/>
    </row>
    <row r="40" spans="1:11" x14ac:dyDescent="0.25">
      <c r="A40" s="8"/>
      <c r="B40" s="12"/>
      <c r="C40" s="12"/>
      <c r="D40" s="12"/>
      <c r="E40" s="27"/>
      <c r="F40" s="14"/>
      <c r="G40" s="8"/>
      <c r="H40" s="8"/>
      <c r="I40" s="8"/>
      <c r="J40" s="14"/>
      <c r="K40" s="30"/>
    </row>
    <row r="41" spans="1:11" x14ac:dyDescent="0.25">
      <c r="A41" s="8"/>
      <c r="B41" s="12"/>
      <c r="C41" s="12"/>
      <c r="D41" s="12"/>
      <c r="E41" s="27"/>
      <c r="F41" s="14"/>
      <c r="G41" s="8"/>
      <c r="H41" s="8"/>
      <c r="I41" s="8"/>
      <c r="J41" s="14"/>
      <c r="K41" s="30"/>
    </row>
    <row r="42" spans="1:11" x14ac:dyDescent="0.25">
      <c r="A42" s="8"/>
      <c r="B42" s="12"/>
      <c r="C42" s="12"/>
      <c r="D42" s="12"/>
      <c r="E42" s="27"/>
      <c r="F42" s="14"/>
      <c r="G42" s="8"/>
      <c r="H42" s="8"/>
      <c r="I42" s="8"/>
      <c r="J42" s="14"/>
      <c r="K42" s="30"/>
    </row>
    <row r="43" spans="1:11" x14ac:dyDescent="0.25">
      <c r="A43" s="8"/>
      <c r="B43" s="12"/>
      <c r="C43" s="12"/>
      <c r="D43" s="12"/>
      <c r="E43" s="27"/>
      <c r="F43" s="14"/>
      <c r="G43" s="8"/>
      <c r="H43" s="8"/>
      <c r="I43" s="8"/>
      <c r="J43" s="14"/>
      <c r="K43" s="30"/>
    </row>
    <row r="44" spans="1:11" x14ac:dyDescent="0.25">
      <c r="A44" s="8"/>
      <c r="B44" s="12"/>
      <c r="C44" s="12"/>
      <c r="D44" s="12"/>
      <c r="E44" s="27"/>
      <c r="F44" s="14"/>
      <c r="G44" s="8"/>
      <c r="H44" s="8"/>
      <c r="I44" s="8"/>
      <c r="J44" s="14"/>
      <c r="K44" s="30"/>
    </row>
    <row r="45" spans="1:11" x14ac:dyDescent="0.25">
      <c r="A45" s="8"/>
      <c r="B45" s="12"/>
      <c r="C45" s="12"/>
      <c r="D45" s="12"/>
      <c r="E45" s="27"/>
      <c r="F45" s="14"/>
      <c r="G45" s="8"/>
      <c r="H45" s="8"/>
      <c r="I45" s="8"/>
      <c r="J45" s="14"/>
      <c r="K45" s="30"/>
    </row>
    <row r="46" spans="1:11" x14ac:dyDescent="0.25">
      <c r="A46" s="8"/>
      <c r="B46" s="12"/>
      <c r="C46" s="12"/>
      <c r="D46" s="12"/>
      <c r="E46" s="27"/>
      <c r="F46" s="14"/>
      <c r="G46" s="8"/>
      <c r="H46" s="8"/>
      <c r="I46" s="8"/>
      <c r="J46" s="14"/>
      <c r="K46" s="30"/>
    </row>
    <row r="47" spans="1:11" x14ac:dyDescent="0.25">
      <c r="A47" s="8"/>
      <c r="B47" s="12"/>
      <c r="C47" s="12"/>
      <c r="D47" s="12"/>
      <c r="E47" s="27"/>
      <c r="F47" s="14"/>
      <c r="G47" s="8"/>
      <c r="H47" s="8"/>
      <c r="I47" s="8"/>
      <c r="J47" s="14"/>
      <c r="K47" s="30"/>
    </row>
    <row r="48" spans="1:11" x14ac:dyDescent="0.25">
      <c r="A48" s="8"/>
      <c r="B48" s="12"/>
      <c r="C48" s="12"/>
      <c r="D48" s="12"/>
      <c r="E48" s="27"/>
      <c r="F48" s="14"/>
      <c r="G48" s="8"/>
      <c r="H48" s="8"/>
      <c r="I48" s="8"/>
      <c r="J48" s="14"/>
      <c r="K48" s="30"/>
    </row>
    <row r="49" spans="1:11" x14ac:dyDescent="0.25">
      <c r="A49" s="8"/>
      <c r="B49" s="12"/>
      <c r="C49" s="12"/>
      <c r="D49" s="12"/>
      <c r="E49" s="27"/>
      <c r="F49" s="14"/>
      <c r="G49" s="8"/>
      <c r="H49" s="8"/>
      <c r="I49" s="8"/>
      <c r="J49" s="14"/>
      <c r="K49" s="30"/>
    </row>
    <row r="50" spans="1:11" x14ac:dyDescent="0.25">
      <c r="A50" s="8"/>
      <c r="B50" s="12"/>
      <c r="C50" s="12"/>
      <c r="D50" s="12"/>
      <c r="E50" s="27"/>
      <c r="F50" s="14"/>
      <c r="G50" s="8"/>
      <c r="H50" s="8"/>
      <c r="I50" s="8"/>
      <c r="J50" s="14"/>
      <c r="K50" s="30"/>
    </row>
    <row r="51" spans="1:11" x14ac:dyDescent="0.25">
      <c r="A51" s="8"/>
      <c r="B51" s="12"/>
      <c r="C51" s="12"/>
      <c r="D51" s="12"/>
      <c r="E51" s="27"/>
      <c r="F51" s="14"/>
      <c r="G51" s="8"/>
      <c r="H51" s="8"/>
      <c r="I51" s="8"/>
      <c r="J51" s="14"/>
      <c r="K51" s="30"/>
    </row>
    <row r="52" spans="1:11" x14ac:dyDescent="0.25">
      <c r="A52" s="8"/>
      <c r="B52" s="12"/>
      <c r="C52" s="12"/>
      <c r="D52" s="12"/>
      <c r="E52" s="27"/>
      <c r="F52" s="14"/>
      <c r="G52" s="8"/>
      <c r="H52" s="8"/>
      <c r="I52" s="8"/>
      <c r="J52" s="14"/>
      <c r="K52" s="30"/>
    </row>
    <row r="53" spans="1:11" x14ac:dyDescent="0.25">
      <c r="A53" s="8"/>
      <c r="B53" s="12"/>
      <c r="C53" s="12"/>
      <c r="D53" s="12"/>
      <c r="E53" s="27"/>
      <c r="F53" s="14"/>
      <c r="G53" s="8"/>
      <c r="H53" s="8"/>
      <c r="I53" s="8"/>
      <c r="J53" s="14"/>
      <c r="K53" s="30"/>
    </row>
    <row r="54" spans="1:11" x14ac:dyDescent="0.25">
      <c r="A54" s="8"/>
      <c r="B54" s="12"/>
      <c r="C54" s="12"/>
      <c r="D54" s="12"/>
      <c r="E54" s="27"/>
      <c r="F54" s="14"/>
      <c r="G54" s="8"/>
      <c r="H54" s="8"/>
      <c r="I54" s="8"/>
      <c r="J54" s="14"/>
      <c r="K54" s="30"/>
    </row>
    <row r="55" spans="1:11" x14ac:dyDescent="0.25">
      <c r="A55" s="8"/>
      <c r="B55" s="12"/>
      <c r="C55" s="12"/>
      <c r="D55" s="12"/>
      <c r="E55" s="27"/>
      <c r="F55" s="14"/>
      <c r="G55" s="8"/>
      <c r="H55" s="8"/>
      <c r="I55" s="8"/>
      <c r="J55" s="14"/>
      <c r="K55" s="30"/>
    </row>
    <row r="56" spans="1:11" x14ac:dyDescent="0.25">
      <c r="A56" s="8"/>
      <c r="B56" s="12"/>
      <c r="C56" s="12"/>
      <c r="D56" s="12"/>
      <c r="E56" s="27"/>
      <c r="F56" s="14"/>
      <c r="G56" s="8"/>
      <c r="H56" s="8"/>
      <c r="I56" s="8"/>
      <c r="J56" s="14"/>
      <c r="K56" s="30"/>
    </row>
    <row r="57" spans="1:11" x14ac:dyDescent="0.25">
      <c r="A57" s="8"/>
      <c r="B57" s="12"/>
      <c r="C57" s="12"/>
      <c r="D57" s="12"/>
      <c r="E57" s="27"/>
      <c r="F57" s="14"/>
      <c r="G57" s="8"/>
      <c r="H57" s="8"/>
      <c r="I57" s="8"/>
      <c r="J57" s="14"/>
      <c r="K57" s="30"/>
    </row>
    <row r="58" spans="1:11" x14ac:dyDescent="0.25">
      <c r="A58" s="8"/>
      <c r="B58" s="12"/>
      <c r="C58" s="12"/>
      <c r="D58" s="12"/>
      <c r="E58" s="27"/>
      <c r="F58" s="14"/>
      <c r="G58" s="8"/>
      <c r="H58" s="8"/>
      <c r="I58" s="8"/>
      <c r="J58" s="14"/>
      <c r="K58" s="30"/>
    </row>
    <row r="59" spans="1:11" x14ac:dyDescent="0.25">
      <c r="A59" s="8"/>
      <c r="B59" s="12"/>
      <c r="C59" s="12"/>
      <c r="D59" s="12"/>
      <c r="E59" s="27"/>
      <c r="F59" s="14"/>
      <c r="G59" s="8"/>
      <c r="H59" s="8"/>
      <c r="I59" s="8"/>
      <c r="J59" s="14"/>
      <c r="K59" s="30"/>
    </row>
    <row r="60" spans="1:11" x14ac:dyDescent="0.25">
      <c r="A60" s="8"/>
      <c r="B60" s="12"/>
      <c r="C60" s="12"/>
      <c r="D60" s="12"/>
      <c r="E60" s="27"/>
      <c r="F60" s="14"/>
      <c r="G60" s="8"/>
      <c r="H60" s="8"/>
      <c r="I60" s="8"/>
      <c r="J60" s="14"/>
      <c r="K60" s="30"/>
    </row>
    <row r="61" spans="1:11" x14ac:dyDescent="0.25">
      <c r="A61" s="8"/>
      <c r="B61" s="12"/>
      <c r="C61" s="12"/>
      <c r="D61" s="12"/>
      <c r="E61" s="27"/>
      <c r="F61" s="14"/>
      <c r="G61" s="8"/>
      <c r="H61" s="8"/>
      <c r="I61" s="8"/>
      <c r="J61" s="14"/>
      <c r="K61" s="30"/>
    </row>
    <row r="62" spans="1:11" x14ac:dyDescent="0.25">
      <c r="A62" s="8"/>
      <c r="B62" s="12"/>
      <c r="C62" s="12"/>
      <c r="D62" s="12"/>
      <c r="E62" s="27"/>
      <c r="F62" s="14"/>
      <c r="G62" s="8"/>
      <c r="H62" s="8"/>
      <c r="I62" s="8"/>
      <c r="J62" s="14"/>
      <c r="K62" s="30"/>
    </row>
    <row r="63" spans="1:11" x14ac:dyDescent="0.25">
      <c r="A63" s="8"/>
      <c r="B63" s="12"/>
      <c r="C63" s="12"/>
      <c r="D63" s="12"/>
      <c r="E63" s="27"/>
      <c r="F63" s="14"/>
      <c r="G63" s="8"/>
      <c r="H63" s="8"/>
      <c r="I63" s="8"/>
      <c r="J63" s="14"/>
      <c r="K63" s="30"/>
    </row>
    <row r="64" spans="1:11" x14ac:dyDescent="0.25">
      <c r="A64" s="8"/>
      <c r="B64" s="12"/>
      <c r="C64" s="12"/>
      <c r="D64" s="12"/>
      <c r="E64" s="27"/>
      <c r="F64" s="14"/>
      <c r="G64" s="8"/>
      <c r="H64" s="8"/>
      <c r="I64" s="8"/>
      <c r="J64" s="14"/>
      <c r="K64" s="30"/>
    </row>
    <row r="65" spans="1:11" x14ac:dyDescent="0.25">
      <c r="A65" s="8"/>
      <c r="B65" s="12"/>
      <c r="C65" s="12"/>
      <c r="D65" s="12"/>
      <c r="E65" s="27"/>
      <c r="F65" s="14"/>
      <c r="G65" s="8"/>
      <c r="H65" s="8"/>
      <c r="I65" s="8"/>
      <c r="J65" s="14"/>
      <c r="K65" s="30"/>
    </row>
    <row r="66" spans="1:11" x14ac:dyDescent="0.25">
      <c r="A66" s="8"/>
      <c r="B66" s="12"/>
      <c r="C66" s="12"/>
      <c r="D66" s="12"/>
      <c r="E66" s="27"/>
      <c r="F66" s="14"/>
      <c r="G66" s="8"/>
      <c r="H66" s="8"/>
      <c r="I66" s="8"/>
      <c r="J66" s="14"/>
      <c r="K66" s="30"/>
    </row>
    <row r="67" spans="1:11" x14ac:dyDescent="0.25">
      <c r="A67" s="8"/>
      <c r="B67" s="12"/>
      <c r="C67" s="12"/>
      <c r="D67" s="12"/>
      <c r="E67" s="27"/>
      <c r="F67" s="14"/>
      <c r="G67" s="8"/>
      <c r="H67" s="8"/>
      <c r="I67" s="8"/>
      <c r="J67" s="14"/>
      <c r="K67" s="30"/>
    </row>
    <row r="68" spans="1:11" x14ac:dyDescent="0.25">
      <c r="A68" s="8"/>
      <c r="B68" s="12"/>
      <c r="C68" s="12"/>
      <c r="D68" s="12"/>
      <c r="E68" s="27"/>
      <c r="F68" s="14"/>
      <c r="G68" s="8"/>
      <c r="H68" s="8"/>
      <c r="I68" s="8"/>
      <c r="J68" s="14"/>
      <c r="K68" s="30"/>
    </row>
    <row r="69" spans="1:11" x14ac:dyDescent="0.25">
      <c r="A69" s="8"/>
      <c r="B69" s="12"/>
      <c r="C69" s="12"/>
      <c r="D69" s="12"/>
      <c r="E69" s="27"/>
      <c r="F69" s="14"/>
      <c r="G69" s="8"/>
      <c r="H69" s="8"/>
      <c r="I69" s="8"/>
      <c r="J69" s="14"/>
      <c r="K69" s="30"/>
    </row>
    <row r="70" spans="1:11" x14ac:dyDescent="0.25">
      <c r="A70" s="8"/>
      <c r="B70" s="12"/>
      <c r="C70" s="12"/>
      <c r="D70" s="12"/>
      <c r="E70" s="27"/>
      <c r="F70" s="14"/>
      <c r="G70" s="8"/>
      <c r="H70" s="8"/>
      <c r="I70" s="8"/>
      <c r="J70" s="14"/>
      <c r="K70" s="30"/>
    </row>
    <row r="71" spans="1:11" x14ac:dyDescent="0.25">
      <c r="A71" s="8"/>
      <c r="B71" s="12"/>
      <c r="C71" s="12"/>
      <c r="D71" s="12"/>
      <c r="E71" s="27"/>
      <c r="F71" s="14"/>
      <c r="G71" s="8"/>
      <c r="H71" s="8"/>
      <c r="I71" s="8"/>
      <c r="J71" s="14"/>
      <c r="K71" s="30"/>
    </row>
    <row r="72" spans="1:11" x14ac:dyDescent="0.25">
      <c r="A72" s="8"/>
      <c r="B72" s="12"/>
      <c r="C72" s="12"/>
      <c r="D72" s="12"/>
      <c r="E72" s="27"/>
      <c r="F72" s="14"/>
      <c r="G72" s="8"/>
      <c r="H72" s="8"/>
      <c r="I72" s="8"/>
      <c r="J72" s="14"/>
      <c r="K72" s="30"/>
    </row>
    <row r="73" spans="1:11" x14ac:dyDescent="0.25">
      <c r="A73" s="8"/>
      <c r="B73" s="12"/>
      <c r="C73" s="12"/>
      <c r="D73" s="12"/>
      <c r="E73" s="27"/>
      <c r="F73" s="14"/>
      <c r="G73" s="8"/>
      <c r="H73" s="8"/>
      <c r="I73" s="8"/>
      <c r="J73" s="14"/>
      <c r="K73" s="30"/>
    </row>
    <row r="74" spans="1:11" x14ac:dyDescent="0.25">
      <c r="A74" s="8"/>
      <c r="B74" s="12"/>
      <c r="C74" s="12"/>
      <c r="D74" s="12"/>
      <c r="E74" s="27"/>
      <c r="F74" s="14"/>
      <c r="G74" s="8"/>
      <c r="H74" s="8"/>
      <c r="I74" s="8"/>
      <c r="J74" s="14"/>
      <c r="K74" s="30"/>
    </row>
    <row r="75" spans="1:11" x14ac:dyDescent="0.25">
      <c r="A75" s="8"/>
      <c r="B75" s="12"/>
      <c r="C75" s="12"/>
      <c r="D75" s="12"/>
      <c r="E75" s="27"/>
      <c r="F75" s="14"/>
      <c r="G75" s="8"/>
      <c r="H75" s="8"/>
      <c r="I75" s="8"/>
      <c r="J75" s="14"/>
      <c r="K75" s="30"/>
    </row>
    <row r="76" spans="1:11" x14ac:dyDescent="0.25">
      <c r="A76" s="8"/>
      <c r="B76" s="12"/>
      <c r="C76" s="12"/>
      <c r="D76" s="12"/>
      <c r="E76" s="27"/>
      <c r="F76" s="14"/>
      <c r="G76" s="8"/>
      <c r="H76" s="8"/>
      <c r="I76" s="8"/>
      <c r="J76" s="14"/>
      <c r="K76" s="30"/>
    </row>
    <row r="77" spans="1:11" x14ac:dyDescent="0.25">
      <c r="A77" s="8"/>
      <c r="B77" s="12"/>
      <c r="C77" s="12"/>
      <c r="D77" s="12"/>
      <c r="E77" s="27"/>
      <c r="F77" s="14"/>
      <c r="G77" s="8"/>
      <c r="H77" s="8"/>
      <c r="I77" s="8"/>
      <c r="J77" s="14"/>
      <c r="K77" s="30"/>
    </row>
    <row r="78" spans="1:11" x14ac:dyDescent="0.25">
      <c r="A78" s="8"/>
      <c r="B78" s="12"/>
      <c r="C78" s="12"/>
      <c r="D78" s="12"/>
      <c r="E78" s="27"/>
      <c r="F78" s="14"/>
      <c r="G78" s="8"/>
      <c r="H78" s="8"/>
      <c r="I78" s="8"/>
      <c r="J78" s="14"/>
      <c r="K78" s="30"/>
    </row>
    <row r="79" spans="1:11" x14ac:dyDescent="0.25">
      <c r="A79" s="8"/>
      <c r="B79" s="12"/>
      <c r="C79" s="12"/>
      <c r="D79" s="12"/>
      <c r="E79" s="27"/>
      <c r="F79" s="14"/>
      <c r="G79" s="8"/>
      <c r="H79" s="8"/>
      <c r="I79" s="8"/>
      <c r="J79" s="14"/>
      <c r="K79" s="30"/>
    </row>
    <row r="80" spans="1:11" x14ac:dyDescent="0.25">
      <c r="A80" s="8"/>
      <c r="B80" s="12"/>
      <c r="C80" s="12"/>
      <c r="D80" s="12"/>
      <c r="E80" s="27"/>
      <c r="F80" s="14"/>
      <c r="G80" s="8"/>
      <c r="H80" s="8"/>
      <c r="I80" s="8"/>
      <c r="J80" s="14"/>
      <c r="K80" s="30"/>
    </row>
    <row r="81" spans="1:11" x14ac:dyDescent="0.25">
      <c r="A81" s="8"/>
      <c r="B81" s="12"/>
      <c r="C81" s="12"/>
      <c r="D81" s="12"/>
      <c r="E81" s="27"/>
      <c r="F81" s="14"/>
      <c r="G81" s="8"/>
      <c r="H81" s="8"/>
      <c r="I81" s="8"/>
      <c r="J81" s="14"/>
      <c r="K81" s="30"/>
    </row>
    <row r="82" spans="1:11" x14ac:dyDescent="0.25">
      <c r="A82" s="8"/>
      <c r="B82" s="12"/>
      <c r="C82" s="12"/>
      <c r="D82" s="12"/>
      <c r="E82" s="27"/>
      <c r="F82" s="14"/>
      <c r="G82" s="8"/>
      <c r="H82" s="8"/>
      <c r="I82" s="8"/>
      <c r="J82" s="14"/>
      <c r="K82" s="30"/>
    </row>
    <row r="83" spans="1:11" x14ac:dyDescent="0.25">
      <c r="A83" s="8"/>
      <c r="B83" s="12"/>
      <c r="C83" s="12"/>
      <c r="D83" s="12"/>
      <c r="E83" s="27"/>
      <c r="F83" s="14"/>
      <c r="G83" s="8"/>
      <c r="H83" s="8"/>
      <c r="I83" s="8"/>
      <c r="J83" s="14"/>
      <c r="K83" s="30"/>
    </row>
    <row r="84" spans="1:11" x14ac:dyDescent="0.25">
      <c r="A84" s="8"/>
      <c r="B84" s="12"/>
      <c r="C84" s="12"/>
      <c r="D84" s="12"/>
      <c r="E84" s="27"/>
      <c r="F84" s="14"/>
      <c r="G84" s="8"/>
      <c r="H84" s="8"/>
      <c r="I84" s="8"/>
      <c r="J84" s="14"/>
      <c r="K84" s="30"/>
    </row>
    <row r="85" spans="1:11" x14ac:dyDescent="0.25">
      <c r="A85" s="8"/>
      <c r="B85" s="12"/>
      <c r="C85" s="12"/>
      <c r="D85" s="12"/>
      <c r="E85" s="27"/>
      <c r="F85" s="14"/>
      <c r="G85" s="8"/>
      <c r="H85" s="8"/>
      <c r="I85" s="8"/>
      <c r="J85" s="14"/>
      <c r="K85" s="30"/>
    </row>
    <row r="86" spans="1:11" x14ac:dyDescent="0.25">
      <c r="A86" s="8"/>
      <c r="B86" s="12"/>
      <c r="C86" s="12"/>
      <c r="D86" s="12"/>
      <c r="E86" s="27"/>
      <c r="F86" s="14"/>
      <c r="G86" s="8"/>
      <c r="H86" s="8"/>
      <c r="I86" s="8"/>
      <c r="J86" s="14"/>
      <c r="K86" s="30"/>
    </row>
    <row r="87" spans="1:11" x14ac:dyDescent="0.25">
      <c r="A87" s="8"/>
      <c r="B87" s="12"/>
      <c r="C87" s="12"/>
      <c r="D87" s="12"/>
      <c r="E87" s="27"/>
      <c r="F87" s="14"/>
      <c r="G87" s="8"/>
      <c r="H87" s="8"/>
      <c r="I87" s="8"/>
      <c r="J87" s="14"/>
      <c r="K87" s="30"/>
    </row>
    <row r="88" spans="1:11" x14ac:dyDescent="0.25">
      <c r="A88" s="8"/>
      <c r="B88" s="12"/>
      <c r="C88" s="12"/>
      <c r="D88" s="12"/>
      <c r="E88" s="27"/>
      <c r="F88" s="14"/>
      <c r="G88" s="8"/>
      <c r="H88" s="8"/>
      <c r="I88" s="8"/>
      <c r="J88" s="14"/>
      <c r="K88" s="30"/>
    </row>
    <row r="89" spans="1:11" x14ac:dyDescent="0.25">
      <c r="A89" s="8"/>
      <c r="B89" s="12"/>
      <c r="C89" s="12"/>
      <c r="D89" s="12"/>
      <c r="E89" s="27"/>
      <c r="F89" s="14"/>
      <c r="G89" s="8"/>
      <c r="H89" s="8"/>
      <c r="I89" s="8"/>
      <c r="J89" s="14"/>
      <c r="K89" s="30"/>
    </row>
    <row r="90" spans="1:11" x14ac:dyDescent="0.25">
      <c r="A90" s="8"/>
      <c r="B90" s="12"/>
      <c r="C90" s="12"/>
      <c r="D90" s="12"/>
      <c r="E90" s="27"/>
      <c r="F90" s="14"/>
      <c r="G90" s="8"/>
      <c r="H90" s="8"/>
      <c r="I90" s="8"/>
      <c r="J90" s="14"/>
      <c r="K90" s="30"/>
    </row>
    <row r="91" spans="1:11" x14ac:dyDescent="0.25">
      <c r="A91" s="8"/>
      <c r="B91" s="12"/>
      <c r="C91" s="12"/>
      <c r="D91" s="12"/>
      <c r="E91" s="27"/>
      <c r="F91" s="14"/>
      <c r="G91" s="8"/>
      <c r="H91" s="8"/>
      <c r="I91" s="8"/>
      <c r="J91" s="14"/>
      <c r="K91" s="30"/>
    </row>
    <row r="92" spans="1:11" x14ac:dyDescent="0.25">
      <c r="A92" s="8"/>
      <c r="B92" s="12"/>
      <c r="C92" s="12"/>
      <c r="D92" s="12"/>
      <c r="E92" s="27"/>
      <c r="F92" s="14"/>
      <c r="G92" s="8"/>
      <c r="H92" s="8"/>
      <c r="I92" s="8"/>
      <c r="J92" s="14"/>
      <c r="K92" s="30"/>
    </row>
    <row r="93" spans="1:11" x14ac:dyDescent="0.25">
      <c r="A93" s="8"/>
      <c r="B93" s="12"/>
      <c r="C93" s="12"/>
      <c r="D93" s="12"/>
      <c r="E93" s="27"/>
      <c r="F93" s="14"/>
      <c r="G93" s="8"/>
      <c r="H93" s="8"/>
      <c r="I93" s="8"/>
      <c r="J93" s="14"/>
      <c r="K93" s="30"/>
    </row>
    <row r="94" spans="1:11" x14ac:dyDescent="0.25">
      <c r="A94" s="8"/>
      <c r="B94" s="12"/>
      <c r="C94" s="12"/>
      <c r="D94" s="12"/>
      <c r="E94" s="27"/>
      <c r="F94" s="14"/>
      <c r="G94" s="8"/>
      <c r="H94" s="8"/>
      <c r="I94" s="8"/>
      <c r="J94" s="14"/>
      <c r="K94" s="30"/>
    </row>
    <row r="95" spans="1:11" x14ac:dyDescent="0.25">
      <c r="A95" s="8"/>
      <c r="B95" s="12"/>
      <c r="C95" s="12"/>
      <c r="D95" s="12"/>
      <c r="E95" s="27"/>
      <c r="F95" s="14"/>
      <c r="G95" s="8"/>
      <c r="H95" s="8"/>
      <c r="I95" s="8"/>
      <c r="J95" s="14"/>
      <c r="K95" s="30"/>
    </row>
    <row r="96" spans="1:11" x14ac:dyDescent="0.25">
      <c r="A96" s="8"/>
      <c r="B96" s="12"/>
      <c r="C96" s="12"/>
      <c r="D96" s="12"/>
      <c r="E96" s="27"/>
      <c r="F96" s="14"/>
      <c r="G96" s="8"/>
      <c r="H96" s="8"/>
      <c r="I96" s="8"/>
      <c r="J96" s="14"/>
      <c r="K96" s="30"/>
    </row>
    <row r="97" spans="1:11" x14ac:dyDescent="0.25">
      <c r="A97" s="8"/>
      <c r="B97" s="12"/>
      <c r="C97" s="12"/>
      <c r="D97" s="12"/>
      <c r="E97" s="27"/>
      <c r="F97" s="14"/>
      <c r="G97" s="8"/>
      <c r="H97" s="8"/>
      <c r="I97" s="8"/>
      <c r="J97" s="14"/>
      <c r="K97" s="30"/>
    </row>
    <row r="98" spans="1:11" x14ac:dyDescent="0.25">
      <c r="A98" s="8"/>
      <c r="B98" s="12"/>
      <c r="C98" s="12"/>
      <c r="D98" s="12"/>
      <c r="E98" s="27"/>
      <c r="F98" s="14"/>
      <c r="G98" s="8"/>
      <c r="H98" s="8"/>
      <c r="I98" s="8"/>
      <c r="J98" s="14"/>
      <c r="K98" s="30"/>
    </row>
    <row r="99" spans="1:11" x14ac:dyDescent="0.25">
      <c r="A99" s="8"/>
      <c r="B99" s="12"/>
      <c r="C99" s="12"/>
      <c r="D99" s="12"/>
      <c r="E99" s="27"/>
      <c r="F99" s="14"/>
      <c r="G99" s="8"/>
      <c r="H99" s="8"/>
      <c r="I99" s="8"/>
      <c r="J99" s="14"/>
      <c r="K99" s="30"/>
    </row>
    <row r="100" spans="1:11" x14ac:dyDescent="0.25">
      <c r="A100" s="8"/>
      <c r="B100" s="12"/>
      <c r="C100" s="12"/>
      <c r="D100" s="12"/>
      <c r="E100" s="27"/>
      <c r="F100" s="14"/>
      <c r="G100" s="8"/>
      <c r="H100" s="8"/>
      <c r="I100" s="8"/>
      <c r="J100" s="14"/>
      <c r="K100" s="30"/>
    </row>
    <row r="101" spans="1:11" x14ac:dyDescent="0.25">
      <c r="A101" s="8"/>
      <c r="B101" s="12"/>
      <c r="C101" s="12"/>
      <c r="D101" s="12"/>
      <c r="E101" s="27"/>
      <c r="F101" s="14"/>
      <c r="G101" s="8"/>
      <c r="H101" s="8"/>
      <c r="I101" s="8"/>
      <c r="J101" s="14"/>
      <c r="K101" s="30"/>
    </row>
    <row r="102" spans="1:11" x14ac:dyDescent="0.25">
      <c r="A102" s="8"/>
      <c r="B102" s="12"/>
      <c r="C102" s="12"/>
      <c r="D102" s="12"/>
      <c r="E102" s="27"/>
      <c r="F102" s="14"/>
      <c r="G102" s="8"/>
      <c r="H102" s="8"/>
      <c r="I102" s="8"/>
      <c r="J102" s="14"/>
      <c r="K102" s="30"/>
    </row>
    <row r="103" spans="1:11" x14ac:dyDescent="0.25">
      <c r="A103" s="8"/>
      <c r="B103" s="12"/>
      <c r="C103" s="12"/>
      <c r="D103" s="12"/>
      <c r="E103" s="27"/>
      <c r="F103" s="14"/>
      <c r="G103" s="8"/>
      <c r="H103" s="8"/>
      <c r="I103" s="8"/>
      <c r="J103" s="14"/>
      <c r="K103" s="30"/>
    </row>
    <row r="104" spans="1:11" x14ac:dyDescent="0.25">
      <c r="A104" s="8"/>
      <c r="B104" s="12"/>
      <c r="C104" s="12"/>
      <c r="D104" s="12"/>
      <c r="E104" s="27"/>
      <c r="F104" s="14"/>
      <c r="G104" s="8"/>
      <c r="H104" s="8"/>
      <c r="I104" s="8"/>
      <c r="J104" s="14"/>
      <c r="K104" s="30"/>
    </row>
    <row r="105" spans="1:11" x14ac:dyDescent="0.25">
      <c r="A105" s="8"/>
      <c r="B105" s="12"/>
      <c r="C105" s="12"/>
      <c r="D105" s="12"/>
      <c r="E105" s="27"/>
      <c r="F105" s="14"/>
      <c r="G105" s="8"/>
      <c r="H105" s="8"/>
      <c r="I105" s="8"/>
      <c r="J105" s="14"/>
      <c r="K105" s="30"/>
    </row>
    <row r="106" spans="1:11" x14ac:dyDescent="0.25">
      <c r="A106" s="8"/>
      <c r="B106" s="12"/>
      <c r="C106" s="12"/>
      <c r="D106" s="12"/>
      <c r="E106" s="27"/>
      <c r="F106" s="14"/>
      <c r="G106" s="8"/>
      <c r="H106" s="8"/>
      <c r="I106" s="8"/>
      <c r="J106" s="14"/>
      <c r="K106" s="30"/>
    </row>
    <row r="107" spans="1:11" x14ac:dyDescent="0.25">
      <c r="A107" s="8"/>
      <c r="B107" s="12"/>
      <c r="C107" s="12"/>
      <c r="D107" s="12"/>
      <c r="E107" s="27"/>
      <c r="F107" s="14"/>
      <c r="G107" s="8"/>
      <c r="H107" s="8"/>
      <c r="I107" s="8"/>
      <c r="J107" s="14"/>
      <c r="K107" s="30"/>
    </row>
    <row r="108" spans="1:11" x14ac:dyDescent="0.25">
      <c r="A108" s="8"/>
      <c r="B108" s="12"/>
      <c r="C108" s="12"/>
      <c r="D108" s="12"/>
      <c r="E108" s="27"/>
      <c r="F108" s="14"/>
      <c r="G108" s="8"/>
      <c r="H108" s="8"/>
      <c r="I108" s="8"/>
      <c r="J108" s="14"/>
      <c r="K108" s="30"/>
    </row>
    <row r="109" spans="1:11" x14ac:dyDescent="0.25">
      <c r="A109" s="8"/>
      <c r="B109" s="12"/>
      <c r="C109" s="12"/>
      <c r="D109" s="12"/>
      <c r="E109" s="27"/>
      <c r="F109" s="14"/>
      <c r="G109" s="8"/>
      <c r="H109" s="8"/>
      <c r="I109" s="8"/>
      <c r="J109" s="14"/>
      <c r="K109" s="30"/>
    </row>
    <row r="110" spans="1:11" x14ac:dyDescent="0.25">
      <c r="A110" s="8"/>
      <c r="B110" s="12"/>
      <c r="C110" s="12"/>
      <c r="D110" s="12"/>
      <c r="E110" s="27"/>
      <c r="F110" s="14"/>
      <c r="G110" s="8"/>
      <c r="H110" s="8"/>
      <c r="I110" s="8"/>
      <c r="J110" s="14"/>
      <c r="K110" s="30"/>
    </row>
    <row r="111" spans="1:11" x14ac:dyDescent="0.25">
      <c r="A111" s="8"/>
      <c r="B111" s="12"/>
      <c r="C111" s="12"/>
      <c r="D111" s="12"/>
      <c r="E111" s="27"/>
      <c r="F111" s="14"/>
      <c r="G111" s="8"/>
      <c r="H111" s="8"/>
      <c r="I111" s="8"/>
      <c r="J111" s="14"/>
      <c r="K111" s="30"/>
    </row>
    <row r="112" spans="1:11" x14ac:dyDescent="0.25">
      <c r="A112" s="8"/>
      <c r="B112" s="12"/>
      <c r="C112" s="12"/>
      <c r="D112" s="12"/>
      <c r="E112" s="27"/>
      <c r="F112" s="14"/>
      <c r="G112" s="8"/>
      <c r="H112" s="8"/>
      <c r="I112" s="8"/>
      <c r="J112" s="14"/>
      <c r="K112" s="30"/>
    </row>
    <row r="113" spans="1:11" x14ac:dyDescent="0.25">
      <c r="A113" s="8"/>
      <c r="B113" s="12"/>
      <c r="C113" s="12"/>
      <c r="D113" s="12"/>
      <c r="E113" s="27"/>
      <c r="F113" s="14"/>
      <c r="G113" s="8"/>
      <c r="H113" s="8"/>
      <c r="I113" s="8"/>
      <c r="J113" s="14"/>
      <c r="K113" s="30"/>
    </row>
    <row r="114" spans="1:11" x14ac:dyDescent="0.25">
      <c r="A114" s="8"/>
      <c r="B114" s="12"/>
      <c r="C114" s="12"/>
      <c r="D114" s="12"/>
      <c r="E114" s="27"/>
      <c r="F114" s="14"/>
      <c r="G114" s="8"/>
      <c r="H114" s="8"/>
      <c r="I114" s="8"/>
      <c r="J114" s="14"/>
      <c r="K114" s="30"/>
    </row>
    <row r="115" spans="1:11" x14ac:dyDescent="0.25">
      <c r="A115" s="8"/>
      <c r="B115" s="12"/>
      <c r="C115" s="12"/>
      <c r="D115" s="12"/>
      <c r="E115" s="27"/>
      <c r="F115" s="14"/>
      <c r="G115" s="8"/>
      <c r="H115" s="8"/>
      <c r="I115" s="8"/>
      <c r="J115" s="14"/>
      <c r="K115" s="30"/>
    </row>
    <row r="116" spans="1:11" x14ac:dyDescent="0.25">
      <c r="A116" s="8"/>
      <c r="B116" s="12"/>
      <c r="C116" s="12"/>
      <c r="D116" s="12"/>
      <c r="E116" s="27"/>
      <c r="F116" s="14"/>
      <c r="G116" s="8"/>
      <c r="H116" s="8"/>
      <c r="I116" s="8"/>
      <c r="J116" s="14"/>
      <c r="K116" s="30"/>
    </row>
    <row r="117" spans="1:11" x14ac:dyDescent="0.25">
      <c r="A117" s="8"/>
      <c r="B117" s="12"/>
      <c r="C117" s="12"/>
      <c r="D117" s="12"/>
      <c r="E117" s="27"/>
      <c r="F117" s="14"/>
      <c r="G117" s="8"/>
      <c r="H117" s="8"/>
      <c r="I117" s="8"/>
      <c r="J117" s="14"/>
      <c r="K117" s="30"/>
    </row>
    <row r="118" spans="1:11" x14ac:dyDescent="0.25">
      <c r="A118" s="8"/>
      <c r="B118" s="12"/>
      <c r="C118" s="12"/>
      <c r="D118" s="12"/>
      <c r="E118" s="27"/>
      <c r="F118" s="14"/>
      <c r="G118" s="8"/>
      <c r="H118" s="8"/>
      <c r="I118" s="8"/>
      <c r="J118" s="14"/>
      <c r="K118" s="30"/>
    </row>
    <row r="119" spans="1:11" x14ac:dyDescent="0.25">
      <c r="A119" s="8"/>
      <c r="B119" s="12"/>
      <c r="C119" s="12"/>
      <c r="D119" s="12"/>
      <c r="E119" s="27"/>
      <c r="F119" s="14"/>
      <c r="G119" s="8"/>
      <c r="H119" s="8"/>
      <c r="I119" s="8"/>
      <c r="J119" s="14"/>
      <c r="K119" s="30"/>
    </row>
    <row r="120" spans="1:11" x14ac:dyDescent="0.25">
      <c r="A120" s="8"/>
      <c r="B120" s="12"/>
      <c r="C120" s="12"/>
      <c r="D120" s="12"/>
      <c r="E120" s="27"/>
      <c r="F120" s="14"/>
      <c r="G120" s="8"/>
      <c r="H120" s="8"/>
      <c r="I120" s="8"/>
      <c r="J120" s="14"/>
      <c r="K120" s="30"/>
    </row>
    <row r="121" spans="1:11" x14ac:dyDescent="0.25">
      <c r="A121" s="8"/>
      <c r="B121" s="12"/>
      <c r="C121" s="12"/>
      <c r="D121" s="12"/>
      <c r="E121" s="27"/>
      <c r="F121" s="14"/>
      <c r="G121" s="8"/>
      <c r="H121" s="8"/>
      <c r="I121" s="8"/>
      <c r="J121" s="14"/>
      <c r="K121" s="30"/>
    </row>
    <row r="122" spans="1:11" x14ac:dyDescent="0.25">
      <c r="A122" s="8"/>
      <c r="B122" s="12"/>
      <c r="C122" s="12"/>
      <c r="D122" s="12"/>
      <c r="E122" s="27"/>
      <c r="F122" s="14"/>
      <c r="G122" s="8"/>
      <c r="H122" s="8"/>
      <c r="I122" s="8"/>
      <c r="J122" s="14"/>
      <c r="K122" s="30"/>
    </row>
    <row r="123" spans="1:11" x14ac:dyDescent="0.25">
      <c r="A123" s="8"/>
      <c r="B123" s="12"/>
      <c r="C123" s="12"/>
      <c r="D123" s="12"/>
      <c r="E123" s="27"/>
      <c r="F123" s="14"/>
      <c r="G123" s="8"/>
      <c r="H123" s="8"/>
      <c r="I123" s="8"/>
      <c r="J123" s="14"/>
      <c r="K123" s="30"/>
    </row>
    <row r="124" spans="1:11" x14ac:dyDescent="0.25">
      <c r="A124" s="8"/>
      <c r="B124" s="12"/>
      <c r="C124" s="12"/>
      <c r="D124" s="12"/>
      <c r="E124" s="27"/>
      <c r="F124" s="14"/>
      <c r="G124" s="8"/>
      <c r="H124" s="8"/>
      <c r="I124" s="8"/>
      <c r="J124" s="14"/>
      <c r="K124" s="30"/>
    </row>
    <row r="125" spans="1:11" x14ac:dyDescent="0.25">
      <c r="A125" s="8"/>
      <c r="B125" s="12"/>
      <c r="C125" s="12"/>
      <c r="D125" s="12"/>
      <c r="E125" s="27"/>
      <c r="F125" s="14"/>
      <c r="G125" s="8"/>
      <c r="H125" s="8"/>
      <c r="I125" s="8"/>
      <c r="J125" s="14"/>
      <c r="K125" s="30"/>
    </row>
    <row r="126" spans="1:11" x14ac:dyDescent="0.25">
      <c r="A126" s="8"/>
      <c r="B126" s="12"/>
      <c r="C126" s="12"/>
      <c r="D126" s="12"/>
      <c r="E126" s="27"/>
      <c r="F126" s="14"/>
      <c r="G126" s="8"/>
      <c r="H126" s="8"/>
      <c r="I126" s="8"/>
      <c r="J126" s="14"/>
      <c r="K126" s="30"/>
    </row>
    <row r="127" spans="1:11" x14ac:dyDescent="0.25">
      <c r="A127" s="8"/>
      <c r="B127" s="12"/>
      <c r="C127" s="12"/>
      <c r="D127" s="12"/>
      <c r="E127" s="27"/>
      <c r="F127" s="14"/>
      <c r="G127" s="8"/>
      <c r="H127" s="8"/>
      <c r="I127" s="8"/>
      <c r="J127" s="14"/>
      <c r="K127" s="30"/>
    </row>
    <row r="128" spans="1:11" x14ac:dyDescent="0.25">
      <c r="A128" s="8"/>
      <c r="B128" s="12"/>
      <c r="C128" s="12"/>
      <c r="D128" s="12"/>
      <c r="E128" s="27"/>
      <c r="F128" s="14"/>
      <c r="G128" s="8"/>
      <c r="H128" s="8"/>
      <c r="I128" s="8"/>
      <c r="J128" s="14"/>
      <c r="K128" s="30"/>
    </row>
    <row r="129" spans="1:11" x14ac:dyDescent="0.25">
      <c r="A129" s="8"/>
      <c r="B129" s="12"/>
      <c r="C129" s="12"/>
      <c r="D129" s="12"/>
      <c r="E129" s="27"/>
      <c r="F129" s="14"/>
      <c r="G129" s="8"/>
      <c r="H129" s="8"/>
      <c r="I129" s="8"/>
      <c r="J129" s="14"/>
      <c r="K129" s="30"/>
    </row>
    <row r="130" spans="1:11" x14ac:dyDescent="0.25">
      <c r="A130" s="8"/>
      <c r="B130" s="12"/>
      <c r="C130" s="12"/>
      <c r="D130" s="12"/>
      <c r="E130" s="27"/>
      <c r="F130" s="14"/>
      <c r="G130" s="8"/>
      <c r="H130" s="8"/>
      <c r="I130" s="8"/>
      <c r="J130" s="14"/>
      <c r="K130" s="30"/>
    </row>
    <row r="131" spans="1:11" x14ac:dyDescent="0.25">
      <c r="A131" s="8"/>
      <c r="B131" s="12"/>
      <c r="C131" s="12"/>
      <c r="D131" s="12"/>
      <c r="E131" s="27"/>
      <c r="F131" s="14"/>
      <c r="G131" s="8"/>
      <c r="H131" s="8"/>
      <c r="I131" s="8"/>
      <c r="J131" s="14"/>
      <c r="K131" s="30"/>
    </row>
    <row r="132" spans="1:11" x14ac:dyDescent="0.25">
      <c r="A132" s="8"/>
      <c r="B132" s="12"/>
      <c r="C132" s="12"/>
      <c r="D132" s="12"/>
      <c r="E132" s="27"/>
      <c r="F132" s="14"/>
      <c r="G132" s="8"/>
      <c r="H132" s="8"/>
      <c r="I132" s="8"/>
      <c r="J132" s="14"/>
      <c r="K132" s="30"/>
    </row>
    <row r="133" spans="1:11" x14ac:dyDescent="0.25">
      <c r="A133" s="8"/>
      <c r="B133" s="12"/>
      <c r="C133" s="12"/>
      <c r="D133" s="12"/>
      <c r="E133" s="27"/>
      <c r="F133" s="14"/>
      <c r="G133" s="8"/>
      <c r="H133" s="8"/>
      <c r="I133" s="8"/>
      <c r="J133" s="14"/>
      <c r="K133" s="30"/>
    </row>
    <row r="134" spans="1:11" x14ac:dyDescent="0.25">
      <c r="A134" s="8"/>
      <c r="B134" s="12"/>
      <c r="C134" s="12"/>
      <c r="D134" s="12"/>
      <c r="E134" s="27"/>
      <c r="F134" s="14"/>
      <c r="G134" s="8"/>
      <c r="H134" s="8"/>
      <c r="I134" s="8"/>
      <c r="J134" s="14"/>
      <c r="K134" s="30"/>
    </row>
    <row r="135" spans="1:11" x14ac:dyDescent="0.25">
      <c r="A135" s="8"/>
      <c r="B135" s="12"/>
      <c r="C135" s="12"/>
      <c r="D135" s="12"/>
      <c r="E135" s="27"/>
      <c r="F135" s="14"/>
      <c r="G135" s="8"/>
      <c r="H135" s="8"/>
      <c r="I135" s="8"/>
      <c r="J135" s="14"/>
      <c r="K135" s="30"/>
    </row>
    <row r="136" spans="1:11" x14ac:dyDescent="0.25">
      <c r="A136" s="8"/>
      <c r="B136" s="12"/>
      <c r="C136" s="12"/>
      <c r="D136" s="12"/>
      <c r="E136" s="27"/>
      <c r="F136" s="14"/>
      <c r="G136" s="8"/>
      <c r="H136" s="8"/>
      <c r="I136" s="8"/>
      <c r="J136" s="14"/>
      <c r="K136" s="30"/>
    </row>
    <row r="137" spans="1:11" x14ac:dyDescent="0.25">
      <c r="A137" s="8"/>
      <c r="B137" s="12"/>
      <c r="C137" s="12"/>
      <c r="D137" s="12"/>
      <c r="E137" s="27"/>
      <c r="F137" s="14"/>
      <c r="G137" s="8"/>
      <c r="H137" s="8"/>
      <c r="I137" s="8"/>
      <c r="J137" s="14"/>
      <c r="K137" s="30"/>
    </row>
    <row r="138" spans="1:11" x14ac:dyDescent="0.25">
      <c r="A138" s="8"/>
      <c r="B138" s="12"/>
      <c r="C138" s="12"/>
      <c r="D138" s="12"/>
      <c r="E138" s="27"/>
      <c r="F138" s="14"/>
      <c r="G138" s="8"/>
      <c r="H138" s="8"/>
      <c r="I138" s="8"/>
      <c r="J138" s="14"/>
      <c r="K138" s="30"/>
    </row>
    <row r="139" spans="1:11" x14ac:dyDescent="0.25">
      <c r="A139" s="8"/>
      <c r="B139" s="12"/>
      <c r="C139" s="12"/>
      <c r="D139" s="12"/>
      <c r="E139" s="27"/>
      <c r="F139" s="14"/>
      <c r="G139" s="8"/>
      <c r="H139" s="8"/>
      <c r="I139" s="8"/>
      <c r="J139" s="14"/>
      <c r="K139" s="30"/>
    </row>
    <row r="140" spans="1:11" x14ac:dyDescent="0.25">
      <c r="A140" s="8"/>
      <c r="B140" s="12"/>
      <c r="C140" s="12"/>
      <c r="D140" s="12"/>
      <c r="E140" s="27"/>
      <c r="F140" s="14"/>
      <c r="G140" s="8"/>
      <c r="H140" s="8"/>
      <c r="I140" s="8"/>
      <c r="J140" s="14"/>
      <c r="K140" s="30"/>
    </row>
    <row r="141" spans="1:11" x14ac:dyDescent="0.25">
      <c r="A141" s="8"/>
      <c r="B141" s="12"/>
      <c r="C141" s="12"/>
      <c r="D141" s="12"/>
      <c r="E141" s="27"/>
      <c r="F141" s="14"/>
      <c r="G141" s="8"/>
      <c r="H141" s="8"/>
      <c r="I141" s="8"/>
      <c r="J141" s="14"/>
      <c r="K141" s="30"/>
    </row>
    <row r="142" spans="1:11" x14ac:dyDescent="0.25">
      <c r="A142" s="8"/>
      <c r="B142" s="12"/>
      <c r="C142" s="12"/>
      <c r="D142" s="12"/>
      <c r="E142" s="27"/>
      <c r="F142" s="14"/>
      <c r="G142" s="8"/>
      <c r="H142" s="8"/>
      <c r="I142" s="8"/>
      <c r="J142" s="14"/>
      <c r="K142" s="30"/>
    </row>
    <row r="143" spans="1:11" x14ac:dyDescent="0.25">
      <c r="A143" s="8"/>
      <c r="B143" s="12"/>
      <c r="C143" s="12"/>
      <c r="D143" s="12"/>
      <c r="E143" s="27"/>
      <c r="F143" s="14"/>
      <c r="G143" s="8"/>
      <c r="H143" s="8"/>
      <c r="I143" s="8"/>
      <c r="J143" s="14"/>
      <c r="K143" s="30"/>
    </row>
    <row r="144" spans="1:11" x14ac:dyDescent="0.25">
      <c r="A144" s="8"/>
      <c r="B144" s="12"/>
      <c r="C144" s="12"/>
      <c r="D144" s="12"/>
      <c r="E144" s="27"/>
      <c r="F144" s="14"/>
      <c r="G144" s="8"/>
      <c r="H144" s="8"/>
      <c r="I144" s="8"/>
      <c r="J144" s="14"/>
      <c r="K144" s="30"/>
    </row>
    <row r="145" spans="1:11" x14ac:dyDescent="0.25">
      <c r="A145" s="8"/>
      <c r="B145" s="12"/>
      <c r="C145" s="12"/>
      <c r="D145" s="12"/>
      <c r="E145" s="27"/>
      <c r="F145" s="14"/>
      <c r="G145" s="8"/>
      <c r="H145" s="8"/>
      <c r="I145" s="8"/>
      <c r="J145" s="14"/>
      <c r="K145" s="30"/>
    </row>
    <row r="146" spans="1:11" x14ac:dyDescent="0.25">
      <c r="A146" s="8"/>
      <c r="B146" s="12"/>
      <c r="C146" s="12"/>
      <c r="D146" s="12"/>
      <c r="E146" s="27"/>
      <c r="F146" s="14"/>
      <c r="G146" s="8"/>
      <c r="H146" s="8"/>
      <c r="I146" s="8"/>
      <c r="J146" s="14"/>
      <c r="K146" s="30"/>
    </row>
    <row r="147" spans="1:11" x14ac:dyDescent="0.25">
      <c r="A147" s="8"/>
      <c r="B147" s="12"/>
      <c r="C147" s="12"/>
      <c r="D147" s="12"/>
      <c r="E147" s="27"/>
      <c r="F147" s="14"/>
      <c r="G147" s="8"/>
      <c r="H147" s="8"/>
      <c r="I147" s="8"/>
      <c r="J147" s="14"/>
      <c r="K147" s="30"/>
    </row>
    <row r="148" spans="1:11" x14ac:dyDescent="0.25">
      <c r="A148" s="8"/>
      <c r="B148" s="12"/>
      <c r="C148" s="12"/>
      <c r="D148" s="12"/>
      <c r="E148" s="27"/>
      <c r="F148" s="14"/>
      <c r="G148" s="8"/>
      <c r="H148" s="8"/>
      <c r="I148" s="8"/>
      <c r="J148" s="14"/>
      <c r="K148" s="30"/>
    </row>
    <row r="149" spans="1:11" x14ac:dyDescent="0.25">
      <c r="A149" s="8"/>
      <c r="B149" s="12"/>
      <c r="C149" s="12"/>
      <c r="D149" s="12"/>
      <c r="E149" s="27"/>
      <c r="F149" s="14"/>
      <c r="G149" s="8"/>
      <c r="H149" s="8"/>
      <c r="I149" s="8"/>
      <c r="J149" s="14"/>
      <c r="K149" s="30"/>
    </row>
    <row r="150" spans="1:11" x14ac:dyDescent="0.25">
      <c r="A150" s="8"/>
      <c r="B150" s="12"/>
      <c r="C150" s="12"/>
      <c r="D150" s="12"/>
      <c r="E150" s="27"/>
      <c r="F150" s="14"/>
      <c r="G150" s="8"/>
      <c r="H150" s="8"/>
      <c r="I150" s="8"/>
      <c r="J150" s="14"/>
      <c r="K150" s="30"/>
    </row>
    <row r="151" spans="1:11" x14ac:dyDescent="0.25">
      <c r="A151" s="8"/>
      <c r="B151" s="12"/>
      <c r="C151" s="12"/>
      <c r="D151" s="12"/>
      <c r="E151" s="27"/>
      <c r="F151" s="14"/>
      <c r="G151" s="8"/>
      <c r="H151" s="8"/>
      <c r="I151" s="8"/>
      <c r="J151" s="14"/>
      <c r="K151" s="30"/>
    </row>
    <row r="152" spans="1:11" x14ac:dyDescent="0.25">
      <c r="A152" s="8"/>
      <c r="B152" s="12"/>
      <c r="C152" s="12"/>
      <c r="D152" s="12"/>
      <c r="E152" s="27"/>
      <c r="F152" s="14"/>
      <c r="G152" s="8"/>
      <c r="H152" s="8"/>
      <c r="I152" s="8"/>
      <c r="J152" s="14"/>
      <c r="K152" s="30"/>
    </row>
    <row r="153" spans="1:11" x14ac:dyDescent="0.25">
      <c r="A153" s="8"/>
      <c r="B153" s="12"/>
      <c r="C153" s="12"/>
      <c r="D153" s="12"/>
      <c r="E153" s="27"/>
      <c r="F153" s="14"/>
      <c r="G153" s="8"/>
      <c r="H153" s="8"/>
      <c r="I153" s="8"/>
      <c r="J153" s="14"/>
      <c r="K153" s="30"/>
    </row>
    <row r="154" spans="1:11" x14ac:dyDescent="0.25">
      <c r="A154" s="8"/>
      <c r="B154" s="12"/>
      <c r="C154" s="12"/>
      <c r="D154" s="12"/>
      <c r="E154" s="27"/>
      <c r="F154" s="14"/>
      <c r="G154" s="8"/>
      <c r="H154" s="8"/>
      <c r="I154" s="8"/>
      <c r="J154" s="14"/>
      <c r="K154" s="30"/>
    </row>
    <row r="155" spans="1:11" x14ac:dyDescent="0.25">
      <c r="A155" s="8"/>
      <c r="B155" s="12"/>
      <c r="C155" s="12"/>
      <c r="D155" s="12"/>
      <c r="E155" s="27"/>
      <c r="F155" s="14"/>
      <c r="G155" s="8"/>
      <c r="H155" s="8"/>
      <c r="I155" s="8"/>
      <c r="J155" s="14"/>
      <c r="K155" s="30"/>
    </row>
    <row r="156" spans="1:11" x14ac:dyDescent="0.25">
      <c r="A156" s="8"/>
      <c r="B156" s="12"/>
      <c r="C156" s="12"/>
      <c r="D156" s="12"/>
      <c r="E156" s="27"/>
      <c r="F156" s="14"/>
      <c r="G156" s="8"/>
      <c r="H156" s="8"/>
      <c r="I156" s="8"/>
      <c r="J156" s="14"/>
      <c r="K156" s="30"/>
    </row>
    <row r="157" spans="1:11" x14ac:dyDescent="0.25">
      <c r="A157" s="8"/>
      <c r="B157" s="12"/>
      <c r="C157" s="12"/>
      <c r="D157" s="12"/>
      <c r="E157" s="27"/>
      <c r="F157" s="14"/>
      <c r="G157" s="8"/>
      <c r="H157" s="8"/>
      <c r="I157" s="8"/>
      <c r="J157" s="14"/>
      <c r="K157" s="30"/>
    </row>
    <row r="158" spans="1:11" x14ac:dyDescent="0.25">
      <c r="A158" s="8"/>
      <c r="B158" s="12"/>
      <c r="C158" s="12"/>
      <c r="D158" s="12"/>
      <c r="E158" s="27"/>
      <c r="F158" s="14"/>
      <c r="G158" s="8"/>
      <c r="H158" s="8"/>
      <c r="I158" s="8"/>
      <c r="J158" s="14"/>
      <c r="K158" s="30"/>
    </row>
    <row r="159" spans="1:11" x14ac:dyDescent="0.25">
      <c r="A159" s="8"/>
      <c r="B159" s="12"/>
      <c r="C159" s="12"/>
      <c r="D159" s="12"/>
      <c r="E159" s="27"/>
      <c r="F159" s="14"/>
      <c r="G159" s="8"/>
      <c r="H159" s="8"/>
      <c r="I159" s="8"/>
      <c r="J159" s="14"/>
      <c r="K159" s="30"/>
    </row>
    <row r="160" spans="1:11" x14ac:dyDescent="0.25">
      <c r="A160" s="8"/>
      <c r="B160" s="12"/>
      <c r="C160" s="12"/>
      <c r="D160" s="12"/>
      <c r="E160" s="27"/>
      <c r="F160" s="14"/>
      <c r="G160" s="8"/>
      <c r="H160" s="8"/>
      <c r="I160" s="8"/>
      <c r="J160" s="14"/>
      <c r="K160" s="30"/>
    </row>
    <row r="161" spans="1:11" x14ac:dyDescent="0.25">
      <c r="A161" s="8"/>
      <c r="B161" s="12"/>
      <c r="C161" s="12"/>
      <c r="D161" s="12"/>
      <c r="E161" s="27"/>
      <c r="F161" s="14"/>
      <c r="G161" s="8"/>
      <c r="H161" s="8"/>
      <c r="I161" s="8"/>
      <c r="J161" s="14"/>
      <c r="K161" s="30"/>
    </row>
    <row r="162" spans="1:11" x14ac:dyDescent="0.25">
      <c r="A162" s="8"/>
      <c r="B162" s="12"/>
      <c r="C162" s="12"/>
      <c r="D162" s="12"/>
      <c r="E162" s="27"/>
      <c r="F162" s="14"/>
      <c r="G162" s="8"/>
      <c r="H162" s="8"/>
      <c r="I162" s="8"/>
      <c r="J162" s="14"/>
      <c r="K162" s="30"/>
    </row>
    <row r="163" spans="1:11" x14ac:dyDescent="0.25">
      <c r="A163" s="8"/>
      <c r="B163" s="12"/>
      <c r="C163" s="12"/>
      <c r="D163" s="12"/>
      <c r="E163" s="27"/>
      <c r="F163" s="14"/>
      <c r="G163" s="8"/>
      <c r="H163" s="8"/>
      <c r="I163" s="8"/>
      <c r="J163" s="14"/>
      <c r="K163" s="30"/>
    </row>
    <row r="164" spans="1:11" x14ac:dyDescent="0.25">
      <c r="A164" s="8"/>
      <c r="B164" s="12"/>
      <c r="C164" s="12"/>
      <c r="D164" s="12"/>
      <c r="E164" s="27"/>
      <c r="F164" s="14"/>
      <c r="G164" s="8"/>
      <c r="H164" s="8"/>
      <c r="I164" s="8"/>
      <c r="J164" s="14"/>
      <c r="K164" s="30"/>
    </row>
    <row r="165" spans="1:11" x14ac:dyDescent="0.25">
      <c r="A165" s="8"/>
      <c r="B165" s="12"/>
      <c r="C165" s="12"/>
      <c r="D165" s="12"/>
      <c r="E165" s="27"/>
      <c r="F165" s="14"/>
      <c r="G165" s="8"/>
      <c r="H165" s="8"/>
      <c r="I165" s="8"/>
      <c r="J165" s="14"/>
      <c r="K165" s="30"/>
    </row>
    <row r="166" spans="1:11" x14ac:dyDescent="0.25">
      <c r="A166" s="8"/>
      <c r="B166" s="12"/>
      <c r="C166" s="12"/>
      <c r="D166" s="12"/>
      <c r="E166" s="27"/>
      <c r="F166" s="14"/>
      <c r="G166" s="8"/>
      <c r="H166" s="8"/>
      <c r="I166" s="8"/>
      <c r="J166" s="14"/>
      <c r="K166" s="30"/>
    </row>
    <row r="167" spans="1:11" x14ac:dyDescent="0.25">
      <c r="A167" s="8"/>
      <c r="B167" s="12"/>
      <c r="C167" s="12"/>
      <c r="D167" s="12"/>
      <c r="E167" s="27"/>
      <c r="F167" s="14"/>
      <c r="G167" s="8"/>
      <c r="H167" s="8"/>
      <c r="I167" s="8"/>
      <c r="J167" s="14"/>
      <c r="K167" s="30"/>
    </row>
    <row r="168" spans="1:11" x14ac:dyDescent="0.25">
      <c r="A168" s="8"/>
      <c r="B168" s="12"/>
      <c r="C168" s="12"/>
      <c r="D168" s="12"/>
      <c r="E168" s="27"/>
      <c r="F168" s="14"/>
      <c r="G168" s="8"/>
      <c r="H168" s="8"/>
      <c r="I168" s="8"/>
      <c r="J168" s="14"/>
      <c r="K168" s="30"/>
    </row>
    <row r="169" spans="1:11" x14ac:dyDescent="0.25">
      <c r="A169" s="8"/>
      <c r="B169" s="12"/>
      <c r="C169" s="12"/>
      <c r="D169" s="12"/>
      <c r="E169" s="27"/>
      <c r="F169" s="14"/>
      <c r="G169" s="8"/>
      <c r="H169" s="8"/>
      <c r="I169" s="8"/>
      <c r="J169" s="14"/>
      <c r="K169" s="30"/>
    </row>
    <row r="170" spans="1:11" x14ac:dyDescent="0.25">
      <c r="A170" s="8"/>
      <c r="B170" s="12"/>
      <c r="C170" s="12"/>
      <c r="D170" s="12"/>
      <c r="E170" s="27"/>
      <c r="F170" s="14"/>
      <c r="G170" s="8"/>
      <c r="H170" s="8"/>
      <c r="I170" s="8"/>
      <c r="J170" s="14"/>
      <c r="K170" s="30"/>
    </row>
    <row r="171" spans="1:11" x14ac:dyDescent="0.25">
      <c r="A171" s="8"/>
      <c r="B171" s="12"/>
      <c r="C171" s="12"/>
      <c r="D171" s="12"/>
      <c r="E171" s="27"/>
      <c r="F171" s="14"/>
      <c r="G171" s="8"/>
      <c r="H171" s="8"/>
      <c r="I171" s="8"/>
      <c r="J171" s="14"/>
      <c r="K171" s="30"/>
    </row>
    <row r="172" spans="1:11" x14ac:dyDescent="0.25">
      <c r="A172" s="8"/>
      <c r="B172" s="12"/>
      <c r="C172" s="12"/>
      <c r="D172" s="12"/>
      <c r="E172" s="27"/>
      <c r="F172" s="14"/>
      <c r="G172" s="8"/>
      <c r="H172" s="8"/>
      <c r="I172" s="8"/>
      <c r="J172" s="14"/>
      <c r="K172" s="30"/>
    </row>
    <row r="173" spans="1:11" x14ac:dyDescent="0.25">
      <c r="A173" s="8"/>
      <c r="B173" s="12"/>
      <c r="C173" s="12"/>
      <c r="D173" s="12"/>
      <c r="E173" s="27"/>
      <c r="F173" s="14"/>
      <c r="G173" s="8"/>
      <c r="H173" s="8"/>
      <c r="I173" s="8"/>
      <c r="J173" s="14"/>
      <c r="K173" s="30"/>
    </row>
    <row r="174" spans="1:11" x14ac:dyDescent="0.25">
      <c r="A174" s="8"/>
      <c r="B174" s="12"/>
      <c r="C174" s="12"/>
      <c r="D174" s="12"/>
      <c r="E174" s="27"/>
      <c r="F174" s="14"/>
      <c r="G174" s="8"/>
      <c r="H174" s="8"/>
      <c r="I174" s="8"/>
      <c r="J174" s="14"/>
      <c r="K174" s="30"/>
    </row>
    <row r="175" spans="1:11" x14ac:dyDescent="0.25">
      <c r="A175" s="8"/>
      <c r="B175" s="12"/>
      <c r="C175" s="12"/>
      <c r="D175" s="12"/>
      <c r="E175" s="27"/>
      <c r="F175" s="14"/>
      <c r="G175" s="8"/>
      <c r="H175" s="8"/>
      <c r="I175" s="8"/>
      <c r="J175" s="14"/>
      <c r="K175" s="30"/>
    </row>
    <row r="176" spans="1:11" x14ac:dyDescent="0.25">
      <c r="A176" s="8"/>
      <c r="B176" s="12"/>
      <c r="C176" s="12"/>
      <c r="D176" s="12"/>
      <c r="E176" s="27"/>
      <c r="F176" s="14"/>
      <c r="G176" s="8"/>
      <c r="H176" s="8"/>
      <c r="I176" s="8"/>
      <c r="J176" s="14"/>
      <c r="K176" s="30"/>
    </row>
    <row r="177" spans="1:11" x14ac:dyDescent="0.25">
      <c r="A177" s="8"/>
      <c r="B177" s="12"/>
      <c r="C177" s="12"/>
      <c r="D177" s="12"/>
      <c r="E177" s="27"/>
      <c r="F177" s="14"/>
      <c r="G177" s="8"/>
      <c r="H177" s="8"/>
      <c r="I177" s="8"/>
      <c r="J177" s="14"/>
      <c r="K177" s="30"/>
    </row>
    <row r="178" spans="1:11" x14ac:dyDescent="0.25">
      <c r="A178" s="8"/>
      <c r="B178" s="12"/>
      <c r="C178" s="12"/>
      <c r="D178" s="12"/>
      <c r="E178" s="27"/>
      <c r="F178" s="14"/>
      <c r="G178" s="8"/>
      <c r="H178" s="8"/>
      <c r="I178" s="8"/>
      <c r="J178" s="14"/>
      <c r="K178" s="30"/>
    </row>
    <row r="179" spans="1:11" x14ac:dyDescent="0.25">
      <c r="A179" s="8"/>
      <c r="B179" s="12"/>
      <c r="C179" s="12"/>
      <c r="D179" s="12"/>
      <c r="E179" s="27"/>
      <c r="F179" s="14"/>
      <c r="G179" s="8"/>
      <c r="H179" s="8"/>
      <c r="I179" s="8"/>
      <c r="J179" s="14"/>
      <c r="K179" s="30"/>
    </row>
    <row r="180" spans="1:11" x14ac:dyDescent="0.25">
      <c r="A180" s="8"/>
      <c r="B180" s="12"/>
      <c r="C180" s="12"/>
      <c r="D180" s="12"/>
      <c r="E180" s="27"/>
      <c r="F180" s="14"/>
      <c r="G180" s="8"/>
      <c r="H180" s="8"/>
      <c r="I180" s="8"/>
      <c r="J180" s="14"/>
      <c r="K180" s="30"/>
    </row>
    <row r="181" spans="1:11" x14ac:dyDescent="0.25">
      <c r="A181" s="8"/>
      <c r="B181" s="12"/>
      <c r="C181" s="12"/>
      <c r="D181" s="12"/>
      <c r="E181" s="27"/>
      <c r="F181" s="14"/>
      <c r="G181" s="8"/>
      <c r="H181" s="8"/>
      <c r="I181" s="8"/>
      <c r="J181" s="14"/>
      <c r="K181" s="30"/>
    </row>
    <row r="182" spans="1:11" x14ac:dyDescent="0.25">
      <c r="A182" s="8"/>
      <c r="B182" s="12"/>
      <c r="C182" s="12"/>
      <c r="D182" s="12"/>
      <c r="E182" s="27"/>
      <c r="F182" s="14"/>
      <c r="G182" s="8"/>
      <c r="H182" s="8"/>
      <c r="I182" s="8"/>
      <c r="J182" s="14"/>
      <c r="K182" s="30"/>
    </row>
    <row r="183" spans="1:11" x14ac:dyDescent="0.25">
      <c r="A183" s="8"/>
      <c r="B183" s="12"/>
      <c r="C183" s="12"/>
      <c r="D183" s="12"/>
      <c r="E183" s="27"/>
      <c r="F183" s="14"/>
      <c r="G183" s="8"/>
      <c r="H183" s="8"/>
      <c r="I183" s="8"/>
      <c r="J183" s="14"/>
      <c r="K183" s="30"/>
    </row>
    <row r="184" spans="1:11" x14ac:dyDescent="0.25">
      <c r="A184" s="8"/>
      <c r="B184" s="12"/>
      <c r="C184" s="12"/>
      <c r="D184" s="12"/>
      <c r="E184" s="27"/>
      <c r="F184" s="14"/>
      <c r="G184" s="8"/>
      <c r="H184" s="8"/>
      <c r="I184" s="8"/>
      <c r="J184" s="14"/>
      <c r="K184" s="30"/>
    </row>
    <row r="185" spans="1:11" x14ac:dyDescent="0.25">
      <c r="A185" s="8"/>
      <c r="B185" s="12"/>
      <c r="C185" s="12"/>
      <c r="D185" s="12"/>
      <c r="E185" s="27"/>
      <c r="F185" s="14"/>
      <c r="G185" s="8"/>
      <c r="H185" s="8"/>
      <c r="I185" s="8"/>
      <c r="J185" s="14"/>
      <c r="K185" s="30"/>
    </row>
    <row r="186" spans="1:11" x14ac:dyDescent="0.25">
      <c r="A186" s="8"/>
      <c r="B186" s="12"/>
      <c r="C186" s="12"/>
      <c r="D186" s="12"/>
      <c r="E186" s="27"/>
      <c r="F186" s="14"/>
      <c r="G186" s="8"/>
      <c r="H186" s="8"/>
      <c r="I186" s="8"/>
      <c r="J186" s="14"/>
      <c r="K186" s="30"/>
    </row>
    <row r="187" spans="1:11" x14ac:dyDescent="0.25">
      <c r="A187" s="8"/>
      <c r="B187" s="12"/>
      <c r="C187" s="12"/>
      <c r="D187" s="12"/>
      <c r="E187" s="27"/>
      <c r="F187" s="14"/>
      <c r="G187" s="8"/>
      <c r="H187" s="8"/>
      <c r="I187" s="8"/>
      <c r="J187" s="14"/>
      <c r="K187" s="30"/>
    </row>
    <row r="188" spans="1:11" x14ac:dyDescent="0.25">
      <c r="A188" s="8"/>
      <c r="B188" s="12"/>
      <c r="C188" s="12"/>
      <c r="D188" s="12"/>
      <c r="E188" s="27"/>
      <c r="F188" s="14"/>
      <c r="G188" s="8"/>
      <c r="H188" s="8"/>
      <c r="I188" s="8"/>
      <c r="J188" s="14"/>
      <c r="K188" s="30"/>
    </row>
    <row r="189" spans="1:11" x14ac:dyDescent="0.25">
      <c r="A189" s="8"/>
      <c r="B189" s="12"/>
      <c r="C189" s="12"/>
      <c r="D189" s="12"/>
      <c r="E189" s="27"/>
      <c r="F189" s="14"/>
      <c r="G189" s="8"/>
      <c r="H189" s="8"/>
      <c r="I189" s="8"/>
      <c r="J189" s="14"/>
      <c r="K189" s="30"/>
    </row>
    <row r="190" spans="1:11" x14ac:dyDescent="0.25">
      <c r="A190" s="8"/>
      <c r="B190" s="12"/>
      <c r="C190" s="12"/>
      <c r="D190" s="12"/>
      <c r="E190" s="27"/>
      <c r="F190" s="14"/>
      <c r="G190" s="8"/>
      <c r="H190" s="8"/>
      <c r="I190" s="8"/>
      <c r="J190" s="14"/>
      <c r="K190" s="30"/>
    </row>
    <row r="191" spans="1:11" x14ac:dyDescent="0.25">
      <c r="A191" s="8"/>
      <c r="B191" s="12"/>
      <c r="C191" s="12"/>
      <c r="D191" s="12"/>
      <c r="E191" s="27"/>
      <c r="F191" s="14"/>
      <c r="G191" s="8"/>
      <c r="H191" s="8"/>
      <c r="I191" s="8"/>
      <c r="J191" s="14"/>
      <c r="K191" s="30"/>
    </row>
    <row r="192" spans="1:11" x14ac:dyDescent="0.25">
      <c r="A192" s="8"/>
      <c r="B192" s="12"/>
      <c r="C192" s="12"/>
      <c r="D192" s="12"/>
      <c r="E192" s="27"/>
      <c r="F192" s="14"/>
      <c r="G192" s="8"/>
      <c r="H192" s="8"/>
      <c r="I192" s="8"/>
      <c r="J192" s="14"/>
      <c r="K192" s="30"/>
    </row>
    <row r="193" spans="1:11" x14ac:dyDescent="0.25">
      <c r="A193" s="8"/>
      <c r="B193" s="12"/>
      <c r="C193" s="12"/>
      <c r="D193" s="12"/>
      <c r="E193" s="27"/>
      <c r="F193" s="14"/>
      <c r="G193" s="8"/>
      <c r="H193" s="8"/>
      <c r="I193" s="8"/>
      <c r="J193" s="14"/>
      <c r="K193" s="30"/>
    </row>
    <row r="194" spans="1:11" x14ac:dyDescent="0.25">
      <c r="A194" s="8"/>
      <c r="B194" s="12"/>
      <c r="C194" s="12"/>
      <c r="D194" s="12"/>
      <c r="E194" s="27"/>
      <c r="F194" s="14"/>
      <c r="G194" s="8"/>
      <c r="H194" s="8"/>
      <c r="I194" s="8"/>
      <c r="J194" s="14"/>
      <c r="K194" s="30"/>
    </row>
    <row r="195" spans="1:11" x14ac:dyDescent="0.25">
      <c r="A195" s="8"/>
      <c r="B195" s="12"/>
      <c r="C195" s="12"/>
      <c r="D195" s="12"/>
      <c r="E195" s="27"/>
      <c r="F195" s="14"/>
      <c r="G195" s="8"/>
      <c r="H195" s="8"/>
      <c r="I195" s="8"/>
      <c r="J195" s="14"/>
      <c r="K195" s="30"/>
    </row>
    <row r="196" spans="1:11" x14ac:dyDescent="0.25">
      <c r="A196" s="8"/>
      <c r="B196" s="12"/>
      <c r="C196" s="12"/>
      <c r="D196" s="12"/>
      <c r="E196" s="27"/>
      <c r="F196" s="14"/>
      <c r="G196" s="8"/>
      <c r="H196" s="8"/>
      <c r="I196" s="8"/>
      <c r="J196" s="14"/>
      <c r="K196" s="30"/>
    </row>
    <row r="197" spans="1:11" x14ac:dyDescent="0.25">
      <c r="A197" s="8"/>
      <c r="B197" s="12"/>
      <c r="C197" s="12"/>
      <c r="D197" s="12"/>
      <c r="E197" s="27"/>
      <c r="F197" s="14"/>
      <c r="G197" s="8"/>
      <c r="H197" s="8"/>
      <c r="I197" s="8"/>
      <c r="J197" s="14"/>
      <c r="K197" s="30"/>
    </row>
    <row r="198" spans="1:11" x14ac:dyDescent="0.25">
      <c r="A198" s="8"/>
      <c r="B198" s="12"/>
      <c r="C198" s="12"/>
      <c r="D198" s="12"/>
      <c r="E198" s="27"/>
      <c r="F198" s="14"/>
      <c r="G198" s="8"/>
      <c r="H198" s="8"/>
      <c r="I198" s="8"/>
      <c r="J198" s="14"/>
      <c r="K198" s="30"/>
    </row>
    <row r="199" spans="1:11" x14ac:dyDescent="0.25">
      <c r="A199" s="8"/>
      <c r="B199" s="12"/>
      <c r="C199" s="12"/>
      <c r="D199" s="12"/>
      <c r="E199" s="27"/>
      <c r="F199" s="14"/>
      <c r="G199" s="8"/>
      <c r="H199" s="8"/>
      <c r="I199" s="8"/>
      <c r="J199" s="14"/>
      <c r="K199" s="30"/>
    </row>
    <row r="200" spans="1:11" x14ac:dyDescent="0.25">
      <c r="A200" s="8"/>
      <c r="B200" s="12"/>
      <c r="C200" s="12"/>
      <c r="D200" s="12"/>
      <c r="E200" s="27"/>
      <c r="F200" s="14"/>
      <c r="G200" s="8"/>
      <c r="H200" s="8"/>
      <c r="I200" s="8"/>
      <c r="J200" s="14"/>
      <c r="K200" s="30"/>
    </row>
    <row r="201" spans="1:11" x14ac:dyDescent="0.25">
      <c r="A201" s="8"/>
      <c r="B201" s="12"/>
      <c r="C201" s="12"/>
      <c r="D201" s="12"/>
      <c r="E201" s="27"/>
      <c r="F201" s="14"/>
      <c r="G201" s="8"/>
      <c r="H201" s="8"/>
      <c r="I201" s="8"/>
      <c r="J201" s="14"/>
      <c r="K201" s="30"/>
    </row>
    <row r="202" spans="1:11" x14ac:dyDescent="0.25">
      <c r="A202" s="8"/>
      <c r="B202" s="12"/>
      <c r="C202" s="12"/>
      <c r="D202" s="12"/>
      <c r="E202" s="27"/>
      <c r="F202" s="14"/>
      <c r="G202" s="8"/>
      <c r="H202" s="8"/>
      <c r="I202" s="8"/>
      <c r="J202" s="14"/>
      <c r="K202" s="30"/>
    </row>
    <row r="203" spans="1:11" x14ac:dyDescent="0.25">
      <c r="A203" s="8"/>
      <c r="B203" s="12"/>
      <c r="C203" s="12"/>
      <c r="D203" s="12"/>
      <c r="E203" s="27"/>
      <c r="F203" s="14"/>
      <c r="G203" s="8"/>
      <c r="H203" s="8"/>
      <c r="I203" s="8"/>
      <c r="J203" s="14"/>
      <c r="K203" s="30"/>
    </row>
    <row r="204" spans="1:11" x14ac:dyDescent="0.25">
      <c r="A204" s="8"/>
      <c r="B204" s="12"/>
      <c r="C204" s="12"/>
      <c r="D204" s="12"/>
      <c r="E204" s="27"/>
      <c r="F204" s="14"/>
      <c r="G204" s="8"/>
      <c r="H204" s="8"/>
      <c r="I204" s="8"/>
      <c r="J204" s="14"/>
      <c r="K204" s="30"/>
    </row>
    <row r="205" spans="1:11" x14ac:dyDescent="0.25">
      <c r="A205" s="8"/>
      <c r="B205" s="12"/>
      <c r="C205" s="12"/>
      <c r="D205" s="12"/>
      <c r="E205" s="27"/>
      <c r="F205" s="14"/>
      <c r="G205" s="8"/>
      <c r="H205" s="8"/>
      <c r="I205" s="8"/>
      <c r="J205" s="14"/>
      <c r="K205" s="30"/>
    </row>
    <row r="206" spans="1:11" x14ac:dyDescent="0.25">
      <c r="A206" s="8"/>
      <c r="B206" s="12"/>
      <c r="C206" s="12"/>
      <c r="D206" s="12"/>
      <c r="E206" s="27"/>
      <c r="F206" s="14"/>
      <c r="G206" s="8"/>
      <c r="H206" s="8"/>
      <c r="I206" s="8"/>
      <c r="J206" s="14"/>
      <c r="K206" s="30"/>
    </row>
    <row r="207" spans="1:11" x14ac:dyDescent="0.25">
      <c r="A207" s="8"/>
      <c r="B207" s="12"/>
      <c r="C207" s="12"/>
      <c r="D207" s="12"/>
      <c r="E207" s="27"/>
      <c r="F207" s="14"/>
      <c r="G207" s="8"/>
      <c r="H207" s="8"/>
      <c r="I207" s="8"/>
      <c r="J207" s="14"/>
      <c r="K207" s="30"/>
    </row>
    <row r="208" spans="1:11" x14ac:dyDescent="0.25">
      <c r="A208" s="8"/>
      <c r="B208" s="12"/>
      <c r="C208" s="12"/>
      <c r="D208" s="12"/>
      <c r="E208" s="27"/>
      <c r="F208" s="14"/>
      <c r="G208" s="8"/>
      <c r="H208" s="8"/>
      <c r="I208" s="8"/>
      <c r="J208" s="14"/>
      <c r="K208" s="30"/>
    </row>
    <row r="209" spans="1:11" x14ac:dyDescent="0.25">
      <c r="A209" s="8"/>
      <c r="B209" s="12"/>
      <c r="C209" s="12"/>
      <c r="D209" s="12"/>
      <c r="E209" s="27"/>
      <c r="F209" s="14"/>
      <c r="G209" s="8"/>
      <c r="H209" s="8"/>
      <c r="I209" s="8"/>
      <c r="J209" s="14"/>
      <c r="K209" s="30"/>
    </row>
    <row r="210" spans="1:11" x14ac:dyDescent="0.25">
      <c r="A210" s="8"/>
      <c r="B210" s="12"/>
      <c r="C210" s="12"/>
      <c r="D210" s="12"/>
      <c r="E210" s="27"/>
      <c r="F210" s="14"/>
      <c r="G210" s="8"/>
      <c r="H210" s="8"/>
      <c r="I210" s="8"/>
      <c r="J210" s="14"/>
      <c r="K210" s="30"/>
    </row>
    <row r="211" spans="1:11" x14ac:dyDescent="0.25">
      <c r="A211" s="8"/>
      <c r="B211" s="12"/>
      <c r="C211" s="12"/>
      <c r="D211" s="12"/>
      <c r="E211" s="27"/>
      <c r="F211" s="14"/>
      <c r="G211" s="8"/>
      <c r="H211" s="8"/>
      <c r="I211" s="8"/>
      <c r="J211" s="14"/>
      <c r="K211" s="30"/>
    </row>
    <row r="212" spans="1:11" x14ac:dyDescent="0.25">
      <c r="A212" s="8"/>
      <c r="B212" s="12"/>
      <c r="C212" s="12"/>
      <c r="D212" s="12"/>
      <c r="E212" s="27"/>
      <c r="F212" s="14"/>
      <c r="G212" s="8"/>
      <c r="H212" s="8"/>
      <c r="I212" s="8"/>
      <c r="J212" s="14"/>
      <c r="K212" s="30"/>
    </row>
    <row r="213" spans="1:11" x14ac:dyDescent="0.25">
      <c r="A213" s="8"/>
      <c r="B213" s="12"/>
      <c r="C213" s="12"/>
      <c r="D213" s="12"/>
      <c r="E213" s="27"/>
      <c r="F213" s="14"/>
      <c r="G213" s="8"/>
      <c r="H213" s="8"/>
      <c r="I213" s="8"/>
      <c r="J213" s="14"/>
      <c r="K213" s="30"/>
    </row>
    <row r="214" spans="1:11" x14ac:dyDescent="0.25">
      <c r="A214" s="8"/>
      <c r="B214" s="12"/>
      <c r="C214" s="12"/>
      <c r="D214" s="12"/>
      <c r="E214" s="27"/>
      <c r="F214" s="14"/>
      <c r="G214" s="8"/>
      <c r="H214" s="8"/>
      <c r="I214" s="8"/>
      <c r="J214" s="14"/>
      <c r="K214" s="30"/>
    </row>
    <row r="215" spans="1:11" x14ac:dyDescent="0.25">
      <c r="A215" s="8"/>
      <c r="B215" s="12"/>
      <c r="C215" s="12"/>
      <c r="D215" s="12"/>
      <c r="E215" s="27"/>
      <c r="F215" s="14"/>
      <c r="G215" s="8"/>
      <c r="H215" s="8"/>
      <c r="I215" s="8"/>
      <c r="J215" s="14"/>
      <c r="K215" s="30"/>
    </row>
    <row r="216" spans="1:11" x14ac:dyDescent="0.25">
      <c r="A216" s="8"/>
      <c r="B216" s="12"/>
      <c r="C216" s="12"/>
      <c r="D216" s="12"/>
      <c r="E216" s="27"/>
      <c r="F216" s="14"/>
      <c r="G216" s="8"/>
      <c r="H216" s="8"/>
      <c r="I216" s="8"/>
      <c r="J216" s="14"/>
      <c r="K216" s="30"/>
    </row>
    <row r="217" spans="1:11" x14ac:dyDescent="0.25">
      <c r="A217" s="8"/>
      <c r="B217" s="12"/>
      <c r="C217" s="12"/>
      <c r="D217" s="12"/>
      <c r="E217" s="27"/>
      <c r="F217" s="14"/>
      <c r="G217" s="8"/>
      <c r="H217" s="8"/>
      <c r="I217" s="8"/>
      <c r="J217" s="14"/>
      <c r="K217" s="30"/>
    </row>
    <row r="218" spans="1:11" x14ac:dyDescent="0.25">
      <c r="A218" s="8"/>
      <c r="B218" s="12"/>
      <c r="C218" s="12"/>
      <c r="D218" s="12"/>
      <c r="E218" s="27"/>
      <c r="F218" s="14"/>
      <c r="G218" s="8"/>
      <c r="H218" s="8"/>
      <c r="I218" s="8"/>
      <c r="J218" s="14"/>
      <c r="K218" s="30"/>
    </row>
    <row r="219" spans="1:11" x14ac:dyDescent="0.25">
      <c r="A219" s="8"/>
      <c r="B219" s="12"/>
      <c r="C219" s="12"/>
      <c r="D219" s="12"/>
      <c r="E219" s="27"/>
      <c r="F219" s="14"/>
      <c r="G219" s="8"/>
      <c r="H219" s="8"/>
      <c r="I219" s="8"/>
      <c r="J219" s="14"/>
      <c r="K219" s="30"/>
    </row>
    <row r="220" spans="1:11" x14ac:dyDescent="0.25">
      <c r="A220" s="8"/>
      <c r="B220" s="12"/>
      <c r="C220" s="12"/>
      <c r="D220" s="12"/>
      <c r="E220" s="27"/>
      <c r="F220" s="14"/>
      <c r="G220" s="8"/>
      <c r="H220" s="8"/>
      <c r="I220" s="8"/>
      <c r="J220" s="14"/>
      <c r="K220" s="30"/>
    </row>
    <row r="221" spans="1:11" x14ac:dyDescent="0.25">
      <c r="A221" s="8"/>
      <c r="B221" s="12"/>
      <c r="C221" s="12"/>
      <c r="D221" s="12"/>
      <c r="E221" s="27"/>
      <c r="F221" s="14"/>
      <c r="G221" s="8"/>
      <c r="H221" s="8"/>
      <c r="I221" s="8"/>
      <c r="J221" s="14"/>
      <c r="K221" s="30"/>
    </row>
    <row r="222" spans="1:11" x14ac:dyDescent="0.25">
      <c r="A222" s="8"/>
      <c r="B222" s="12"/>
      <c r="C222" s="12"/>
      <c r="D222" s="12"/>
      <c r="E222" s="27"/>
      <c r="F222" s="14"/>
      <c r="G222" s="8"/>
      <c r="H222" s="8"/>
      <c r="I222" s="8"/>
      <c r="J222" s="14"/>
      <c r="K222" s="30"/>
    </row>
    <row r="223" spans="1:11" x14ac:dyDescent="0.25">
      <c r="A223" s="8"/>
      <c r="B223" s="12"/>
      <c r="C223" s="12"/>
      <c r="D223" s="12"/>
      <c r="E223" s="27"/>
      <c r="F223" s="14"/>
      <c r="G223" s="8"/>
      <c r="H223" s="8"/>
      <c r="I223" s="8"/>
      <c r="J223" s="14"/>
      <c r="K223" s="30"/>
    </row>
    <row r="224" spans="1:11" x14ac:dyDescent="0.25">
      <c r="A224" s="8"/>
      <c r="B224" s="12"/>
      <c r="C224" s="12"/>
      <c r="D224" s="12"/>
      <c r="E224" s="27"/>
      <c r="F224" s="14"/>
      <c r="G224" s="8"/>
      <c r="H224" s="8"/>
      <c r="I224" s="8"/>
      <c r="J224" s="14"/>
      <c r="K224" s="30"/>
    </row>
    <row r="225" spans="1:11" x14ac:dyDescent="0.25">
      <c r="A225" s="8"/>
      <c r="B225" s="12"/>
      <c r="C225" s="12"/>
      <c r="D225" s="12"/>
      <c r="E225" s="27"/>
      <c r="F225" s="14"/>
      <c r="G225" s="8"/>
      <c r="H225" s="8"/>
      <c r="I225" s="8"/>
      <c r="J225" s="14"/>
      <c r="K225" s="30"/>
    </row>
    <row r="226" spans="1:11" x14ac:dyDescent="0.25">
      <c r="A226" s="8"/>
      <c r="B226" s="12"/>
      <c r="C226" s="12"/>
      <c r="D226" s="12"/>
      <c r="E226" s="27"/>
      <c r="F226" s="14"/>
      <c r="G226" s="8"/>
      <c r="H226" s="8"/>
      <c r="I226" s="8"/>
      <c r="J226" s="14"/>
      <c r="K226" s="30"/>
    </row>
    <row r="227" spans="1:11" x14ac:dyDescent="0.25">
      <c r="A227" s="8"/>
      <c r="B227" s="12"/>
      <c r="C227" s="12"/>
      <c r="D227" s="12"/>
      <c r="E227" s="27"/>
      <c r="F227" s="14"/>
      <c r="G227" s="8"/>
      <c r="H227" s="8"/>
      <c r="I227" s="8"/>
      <c r="J227" s="14"/>
      <c r="K227" s="30"/>
    </row>
    <row r="228" spans="1:11" x14ac:dyDescent="0.25">
      <c r="A228" s="8"/>
      <c r="B228" s="12"/>
      <c r="C228" s="12"/>
      <c r="D228" s="12"/>
      <c r="E228" s="27"/>
      <c r="F228" s="14"/>
      <c r="G228" s="8"/>
      <c r="H228" s="8"/>
      <c r="I228" s="8"/>
      <c r="J228" s="14"/>
      <c r="K228" s="30"/>
    </row>
    <row r="229" spans="1:11" x14ac:dyDescent="0.25">
      <c r="A229" s="8"/>
      <c r="B229" s="12"/>
      <c r="C229" s="12"/>
      <c r="D229" s="12"/>
      <c r="E229" s="27"/>
      <c r="F229" s="14"/>
      <c r="G229" s="8"/>
      <c r="H229" s="8"/>
      <c r="I229" s="8"/>
      <c r="J229" s="14"/>
      <c r="K229" s="30"/>
    </row>
    <row r="230" spans="1:11" x14ac:dyDescent="0.25">
      <c r="A230" s="8"/>
      <c r="B230" s="12"/>
      <c r="C230" s="12"/>
      <c r="D230" s="12"/>
      <c r="E230" s="27"/>
      <c r="F230" s="14"/>
      <c r="G230" s="8"/>
      <c r="H230" s="8"/>
      <c r="I230" s="8"/>
      <c r="J230" s="14"/>
      <c r="K230" s="30"/>
    </row>
    <row r="231" spans="1:11" x14ac:dyDescent="0.25">
      <c r="A231" s="8"/>
      <c r="B231" s="12"/>
      <c r="C231" s="12"/>
      <c r="D231" s="12"/>
      <c r="E231" s="27"/>
      <c r="F231" s="14"/>
      <c r="G231" s="8"/>
      <c r="H231" s="8"/>
      <c r="I231" s="8"/>
      <c r="J231" s="14"/>
      <c r="K231" s="30"/>
    </row>
    <row r="232" spans="1:11" x14ac:dyDescent="0.25">
      <c r="A232" s="8"/>
      <c r="B232" s="12"/>
      <c r="C232" s="12"/>
      <c r="D232" s="12"/>
      <c r="E232" s="27"/>
      <c r="F232" s="14"/>
      <c r="G232" s="8"/>
      <c r="H232" s="8"/>
      <c r="I232" s="8"/>
      <c r="J232" s="14"/>
      <c r="K232" s="30"/>
    </row>
    <row r="233" spans="1:11" x14ac:dyDescent="0.25">
      <c r="A233" s="8"/>
      <c r="B233" s="12"/>
      <c r="C233" s="12"/>
      <c r="D233" s="12"/>
      <c r="E233" s="27"/>
      <c r="F233" s="14"/>
      <c r="G233" s="8"/>
      <c r="H233" s="8"/>
      <c r="I233" s="8"/>
      <c r="J233" s="14"/>
      <c r="K233" s="30"/>
    </row>
    <row r="234" spans="1:11" x14ac:dyDescent="0.25">
      <c r="A234" s="8"/>
      <c r="B234" s="12"/>
      <c r="C234" s="12"/>
      <c r="D234" s="12"/>
      <c r="E234" s="27"/>
      <c r="F234" s="14"/>
      <c r="G234" s="8"/>
      <c r="H234" s="8"/>
      <c r="I234" s="8"/>
      <c r="J234" s="14"/>
      <c r="K234" s="30"/>
    </row>
    <row r="235" spans="1:11" x14ac:dyDescent="0.25">
      <c r="A235" s="8"/>
      <c r="B235" s="12"/>
      <c r="C235" s="12"/>
      <c r="D235" s="12"/>
      <c r="E235" s="27"/>
      <c r="F235" s="14"/>
      <c r="G235" s="8"/>
      <c r="H235" s="8"/>
      <c r="I235" s="8"/>
      <c r="J235" s="14"/>
      <c r="K235" s="30"/>
    </row>
    <row r="236" spans="1:11" x14ac:dyDescent="0.25">
      <c r="A236" s="8"/>
      <c r="B236" s="12"/>
      <c r="C236" s="12"/>
      <c r="D236" s="12"/>
      <c r="E236" s="27"/>
      <c r="F236" s="14"/>
      <c r="G236" s="8"/>
      <c r="H236" s="8"/>
      <c r="I236" s="8"/>
      <c r="J236" s="14"/>
      <c r="K236" s="30"/>
    </row>
    <row r="237" spans="1:11" x14ac:dyDescent="0.25">
      <c r="A237" s="8"/>
      <c r="B237" s="12"/>
      <c r="C237" s="12"/>
      <c r="D237" s="12"/>
      <c r="E237" s="27"/>
      <c r="F237" s="14"/>
      <c r="G237" s="8"/>
      <c r="H237" s="8"/>
      <c r="I237" s="8"/>
      <c r="J237" s="14"/>
      <c r="K237" s="30"/>
    </row>
    <row r="238" spans="1:11" x14ac:dyDescent="0.25">
      <c r="A238" s="8"/>
      <c r="B238" s="12"/>
      <c r="C238" s="12"/>
      <c r="D238" s="12"/>
      <c r="E238" s="27"/>
      <c r="F238" s="14"/>
      <c r="G238" s="8"/>
      <c r="H238" s="8"/>
      <c r="I238" s="8"/>
      <c r="J238" s="14"/>
      <c r="K238" s="30"/>
    </row>
    <row r="239" spans="1:11" x14ac:dyDescent="0.25">
      <c r="A239" s="8"/>
      <c r="B239" s="12"/>
      <c r="C239" s="12"/>
      <c r="D239" s="12"/>
      <c r="E239" s="27"/>
      <c r="F239" s="14"/>
      <c r="G239" s="8"/>
      <c r="H239" s="8"/>
      <c r="I239" s="8"/>
      <c r="J239" s="14"/>
      <c r="K239" s="30"/>
    </row>
    <row r="240" spans="1:11" x14ac:dyDescent="0.25">
      <c r="A240" s="8"/>
      <c r="B240" s="12"/>
      <c r="C240" s="12"/>
      <c r="D240" s="12"/>
      <c r="E240" s="27"/>
      <c r="F240" s="14"/>
      <c r="G240" s="8"/>
      <c r="H240" s="8"/>
      <c r="I240" s="8"/>
      <c r="J240" s="14"/>
      <c r="K240" s="30"/>
    </row>
    <row r="241" spans="1:11" x14ac:dyDescent="0.25">
      <c r="A241" s="8"/>
      <c r="B241" s="12"/>
      <c r="C241" s="12"/>
      <c r="D241" s="12"/>
      <c r="E241" s="27"/>
      <c r="F241" s="14"/>
      <c r="G241" s="8"/>
      <c r="H241" s="8"/>
      <c r="I241" s="8"/>
      <c r="J241" s="14"/>
      <c r="K241" s="30"/>
    </row>
    <row r="242" spans="1:11" x14ac:dyDescent="0.25">
      <c r="A242" s="8"/>
      <c r="B242" s="12"/>
      <c r="C242" s="12"/>
      <c r="D242" s="12"/>
      <c r="E242" s="27"/>
      <c r="F242" s="14"/>
      <c r="G242" s="8"/>
      <c r="H242" s="8"/>
      <c r="I242" s="8"/>
      <c r="J242" s="14"/>
      <c r="K242" s="30"/>
    </row>
    <row r="243" spans="1:11" x14ac:dyDescent="0.25">
      <c r="A243" s="8"/>
      <c r="B243" s="12"/>
      <c r="C243" s="12"/>
      <c r="D243" s="12"/>
      <c r="E243" s="27"/>
      <c r="F243" s="14"/>
      <c r="G243" s="8"/>
      <c r="H243" s="8"/>
      <c r="I243" s="8"/>
      <c r="J243" s="14"/>
      <c r="K243" s="30"/>
    </row>
    <row r="244" spans="1:11" x14ac:dyDescent="0.25">
      <c r="A244" s="8"/>
      <c r="B244" s="12"/>
      <c r="C244" s="12"/>
      <c r="D244" s="12"/>
      <c r="E244" s="27"/>
      <c r="F244" s="14"/>
      <c r="G244" s="8"/>
      <c r="H244" s="8"/>
      <c r="I244" s="8"/>
      <c r="J244" s="14"/>
      <c r="K244" s="30"/>
    </row>
    <row r="245" spans="1:11" x14ac:dyDescent="0.25">
      <c r="A245" s="8"/>
      <c r="B245" s="12"/>
      <c r="C245" s="12"/>
      <c r="D245" s="12"/>
      <c r="E245" s="27"/>
      <c r="F245" s="14"/>
      <c r="G245" s="8"/>
      <c r="H245" s="8"/>
      <c r="I245" s="8"/>
      <c r="J245" s="14"/>
      <c r="K245" s="30"/>
    </row>
    <row r="246" spans="1:11" x14ac:dyDescent="0.25">
      <c r="A246" s="8"/>
      <c r="B246" s="12"/>
      <c r="C246" s="12"/>
      <c r="D246" s="12"/>
      <c r="E246" s="27"/>
      <c r="F246" s="14"/>
      <c r="G246" s="8"/>
      <c r="H246" s="8"/>
      <c r="I246" s="8"/>
      <c r="J246" s="14"/>
      <c r="K246" s="30"/>
    </row>
    <row r="247" spans="1:11" x14ac:dyDescent="0.25">
      <c r="A247" s="8"/>
      <c r="B247" s="12"/>
      <c r="C247" s="12"/>
      <c r="D247" s="12"/>
      <c r="E247" s="27"/>
      <c r="F247" s="14"/>
      <c r="G247" s="8"/>
      <c r="H247" s="8"/>
      <c r="I247" s="8"/>
      <c r="J247" s="14"/>
      <c r="K247" s="30"/>
    </row>
    <row r="248" spans="1:11" x14ac:dyDescent="0.25">
      <c r="A248" s="8"/>
      <c r="B248" s="12"/>
      <c r="C248" s="12"/>
      <c r="D248" s="12"/>
      <c r="E248" s="27"/>
      <c r="F248" s="14"/>
      <c r="G248" s="8"/>
      <c r="H248" s="8"/>
      <c r="I248" s="8"/>
      <c r="J248" s="14"/>
      <c r="K248" s="30"/>
    </row>
    <row r="249" spans="1:11" x14ac:dyDescent="0.25">
      <c r="A249" s="8"/>
      <c r="B249" s="12"/>
      <c r="C249" s="12"/>
      <c r="D249" s="12"/>
      <c r="E249" s="27"/>
      <c r="F249" s="14"/>
      <c r="G249" s="8"/>
      <c r="H249" s="8"/>
      <c r="I249" s="8"/>
      <c r="J249" s="14"/>
      <c r="K249" s="30"/>
    </row>
    <row r="250" spans="1:11" x14ac:dyDescent="0.25">
      <c r="A250" s="8"/>
      <c r="B250" s="12"/>
      <c r="C250" s="12"/>
      <c r="D250" s="12"/>
      <c r="E250" s="27"/>
      <c r="F250" s="14"/>
      <c r="G250" s="8"/>
      <c r="H250" s="8"/>
      <c r="I250" s="8"/>
      <c r="J250" s="14"/>
      <c r="K250" s="30"/>
    </row>
    <row r="251" spans="1:11" x14ac:dyDescent="0.25">
      <c r="A251" s="8"/>
      <c r="B251" s="12"/>
      <c r="C251" s="12"/>
      <c r="D251" s="12"/>
      <c r="E251" s="27"/>
      <c r="F251" s="14"/>
      <c r="G251" s="8"/>
      <c r="H251" s="8"/>
      <c r="I251" s="8"/>
      <c r="J251" s="14"/>
      <c r="K251" s="30"/>
    </row>
    <row r="252" spans="1:11" x14ac:dyDescent="0.25">
      <c r="A252" s="8"/>
      <c r="B252" s="12"/>
      <c r="C252" s="12"/>
      <c r="D252" s="12"/>
      <c r="E252" s="27"/>
      <c r="F252" s="14"/>
      <c r="G252" s="8"/>
      <c r="H252" s="8"/>
      <c r="I252" s="8"/>
      <c r="J252" s="14"/>
      <c r="K252" s="30"/>
    </row>
    <row r="253" spans="1:11" x14ac:dyDescent="0.25">
      <c r="A253" s="8"/>
      <c r="B253" s="12"/>
      <c r="C253" s="12"/>
      <c r="D253" s="12"/>
      <c r="E253" s="27"/>
      <c r="F253" s="14"/>
      <c r="G253" s="8"/>
      <c r="H253" s="8"/>
      <c r="I253" s="8"/>
      <c r="J253" s="14"/>
      <c r="K253" s="30"/>
    </row>
    <row r="254" spans="1:11" x14ac:dyDescent="0.25">
      <c r="A254" s="8"/>
      <c r="B254" s="12"/>
      <c r="C254" s="12"/>
      <c r="D254" s="12"/>
      <c r="E254" s="27"/>
      <c r="F254" s="14"/>
      <c r="G254" s="8"/>
      <c r="H254" s="8"/>
      <c r="I254" s="8"/>
      <c r="J254" s="14"/>
      <c r="K254" s="30"/>
    </row>
    <row r="255" spans="1:11" x14ac:dyDescent="0.25">
      <c r="A255" s="8"/>
      <c r="B255" s="12"/>
      <c r="C255" s="12"/>
      <c r="D255" s="12"/>
      <c r="E255" s="27"/>
      <c r="F255" s="14"/>
      <c r="G255" s="8"/>
      <c r="H255" s="8"/>
      <c r="I255" s="8"/>
      <c r="J255" s="14"/>
      <c r="K255" s="30"/>
    </row>
    <row r="256" spans="1:11" x14ac:dyDescent="0.25">
      <c r="A256" s="8"/>
      <c r="B256" s="12"/>
      <c r="C256" s="12"/>
      <c r="D256" s="12"/>
      <c r="E256" s="27"/>
      <c r="F256" s="14"/>
      <c r="G256" s="8"/>
      <c r="H256" s="8"/>
      <c r="I256" s="8"/>
      <c r="J256" s="14"/>
      <c r="K256" s="30"/>
    </row>
    <row r="257" spans="1:11" x14ac:dyDescent="0.25">
      <c r="A257" s="8"/>
      <c r="B257" s="12"/>
      <c r="C257" s="12"/>
      <c r="D257" s="12"/>
      <c r="E257" s="27"/>
      <c r="F257" s="14"/>
      <c r="G257" s="8"/>
      <c r="H257" s="8"/>
      <c r="I257" s="8"/>
      <c r="J257" s="14"/>
      <c r="K257" s="30"/>
    </row>
    <row r="258" spans="1:11" x14ac:dyDescent="0.25">
      <c r="A258" s="8"/>
      <c r="B258" s="12"/>
      <c r="C258" s="12"/>
      <c r="D258" s="12"/>
      <c r="E258" s="27"/>
      <c r="F258" s="14"/>
      <c r="G258" s="8"/>
      <c r="H258" s="8"/>
      <c r="I258" s="8"/>
      <c r="J258" s="14"/>
      <c r="K258" s="30"/>
    </row>
    <row r="259" spans="1:11" x14ac:dyDescent="0.25">
      <c r="A259" s="8"/>
      <c r="B259" s="12"/>
      <c r="C259" s="12"/>
      <c r="D259" s="12"/>
      <c r="E259" s="27"/>
      <c r="F259" s="14"/>
      <c r="G259" s="8"/>
      <c r="H259" s="8"/>
      <c r="I259" s="8"/>
      <c r="J259" s="14"/>
      <c r="K259" s="30"/>
    </row>
    <row r="260" spans="1:11" x14ac:dyDescent="0.25">
      <c r="A260" s="8"/>
      <c r="B260" s="12"/>
      <c r="C260" s="12"/>
      <c r="D260" s="12"/>
      <c r="E260" s="27"/>
      <c r="F260" s="14"/>
      <c r="G260" s="8"/>
      <c r="H260" s="8"/>
      <c r="I260" s="8"/>
      <c r="J260" s="14"/>
      <c r="K260" s="30"/>
    </row>
    <row r="261" spans="1:11" x14ac:dyDescent="0.25">
      <c r="A261" s="8"/>
      <c r="B261" s="12"/>
      <c r="C261" s="12"/>
      <c r="D261" s="12"/>
      <c r="E261" s="27"/>
      <c r="F261" s="14"/>
      <c r="G261" s="8"/>
      <c r="H261" s="8"/>
      <c r="I261" s="8"/>
      <c r="J261" s="14"/>
      <c r="K261" s="30"/>
    </row>
    <row r="262" spans="1:11" x14ac:dyDescent="0.25">
      <c r="A262" s="8"/>
      <c r="B262" s="12"/>
      <c r="C262" s="12"/>
      <c r="D262" s="12"/>
      <c r="E262" s="27"/>
      <c r="F262" s="14"/>
      <c r="G262" s="8"/>
      <c r="H262" s="8"/>
      <c r="I262" s="8"/>
      <c r="J262" s="14"/>
      <c r="K262" s="30"/>
    </row>
    <row r="263" spans="1:11" x14ac:dyDescent="0.25">
      <c r="A263" s="8"/>
      <c r="B263" s="12"/>
      <c r="C263" s="12"/>
      <c r="D263" s="12"/>
      <c r="E263" s="27"/>
      <c r="F263" s="14"/>
      <c r="G263" s="8"/>
      <c r="H263" s="8"/>
      <c r="I263" s="8"/>
      <c r="J263" s="14"/>
      <c r="K263" s="30"/>
    </row>
    <row r="264" spans="1:11" x14ac:dyDescent="0.25">
      <c r="A264" s="8"/>
      <c r="B264" s="12"/>
      <c r="C264" s="12"/>
      <c r="D264" s="12"/>
      <c r="E264" s="27"/>
      <c r="F264" s="14"/>
      <c r="G264" s="8"/>
      <c r="H264" s="8"/>
      <c r="I264" s="8"/>
      <c r="J264" s="14"/>
      <c r="K264" s="30"/>
    </row>
    <row r="265" spans="1:11" x14ac:dyDescent="0.25">
      <c r="A265" s="8"/>
      <c r="B265" s="12"/>
      <c r="C265" s="12"/>
      <c r="D265" s="12"/>
      <c r="E265" s="27"/>
      <c r="F265" s="14"/>
      <c r="G265" s="8"/>
      <c r="H265" s="8"/>
      <c r="I265" s="8"/>
      <c r="J265" s="14"/>
      <c r="K265" s="30"/>
    </row>
    <row r="266" spans="1:11" x14ac:dyDescent="0.25">
      <c r="A266" s="8"/>
      <c r="B266" s="12"/>
      <c r="C266" s="12"/>
      <c r="D266" s="12"/>
      <c r="E266" s="27"/>
      <c r="F266" s="14"/>
      <c r="G266" s="8"/>
      <c r="H266" s="8"/>
      <c r="I266" s="8"/>
      <c r="J266" s="14"/>
      <c r="K266" s="30"/>
    </row>
    <row r="267" spans="1:11" x14ac:dyDescent="0.25">
      <c r="A267" s="8"/>
      <c r="B267" s="12"/>
      <c r="C267" s="12"/>
      <c r="D267" s="12"/>
      <c r="E267" s="27"/>
      <c r="F267" s="14"/>
      <c r="G267" s="8"/>
      <c r="H267" s="8"/>
      <c r="I267" s="8"/>
      <c r="J267" s="14"/>
      <c r="K267" s="30"/>
    </row>
    <row r="268" spans="1:11" x14ac:dyDescent="0.25">
      <c r="A268" s="8"/>
      <c r="B268" s="12"/>
      <c r="C268" s="12"/>
      <c r="D268" s="12"/>
      <c r="E268" s="27"/>
      <c r="F268" s="14"/>
      <c r="G268" s="8"/>
      <c r="H268" s="8"/>
      <c r="I268" s="8"/>
      <c r="J268" s="14"/>
      <c r="K268" s="30"/>
    </row>
    <row r="269" spans="1:11" x14ac:dyDescent="0.25">
      <c r="A269" s="8"/>
      <c r="B269" s="12"/>
      <c r="C269" s="12"/>
      <c r="D269" s="12"/>
      <c r="E269" s="27"/>
      <c r="F269" s="14"/>
      <c r="G269" s="8"/>
      <c r="H269" s="8"/>
      <c r="I269" s="8"/>
      <c r="J269" s="14"/>
      <c r="K269" s="30"/>
    </row>
    <row r="270" spans="1:11" x14ac:dyDescent="0.25">
      <c r="A270" s="8"/>
      <c r="B270" s="12"/>
      <c r="C270" s="12"/>
      <c r="D270" s="12"/>
      <c r="E270" s="27"/>
      <c r="F270" s="14"/>
      <c r="G270" s="8"/>
      <c r="H270" s="8"/>
      <c r="I270" s="8"/>
      <c r="J270" s="14"/>
      <c r="K270" s="30"/>
    </row>
    <row r="271" spans="1:11" x14ac:dyDescent="0.25">
      <c r="A271" s="8"/>
      <c r="B271" s="12"/>
      <c r="C271" s="12"/>
      <c r="D271" s="12"/>
      <c r="E271" s="27"/>
      <c r="F271" s="14"/>
      <c r="G271" s="8"/>
      <c r="H271" s="8"/>
      <c r="I271" s="8"/>
      <c r="J271" s="14"/>
      <c r="K271" s="30"/>
    </row>
    <row r="272" spans="1:11" x14ac:dyDescent="0.25">
      <c r="A272" s="8"/>
      <c r="B272" s="12"/>
      <c r="C272" s="12"/>
      <c r="D272" s="12"/>
      <c r="E272" s="27"/>
      <c r="F272" s="14"/>
      <c r="G272" s="8"/>
      <c r="H272" s="8"/>
      <c r="I272" s="8"/>
      <c r="J272" s="14"/>
      <c r="K272" s="30"/>
    </row>
    <row r="273" spans="1:11" x14ac:dyDescent="0.25">
      <c r="A273" s="8"/>
      <c r="B273" s="12"/>
      <c r="C273" s="12"/>
      <c r="D273" s="12"/>
      <c r="E273" s="27"/>
      <c r="F273" s="14"/>
      <c r="G273" s="8"/>
      <c r="H273" s="8"/>
      <c r="I273" s="8"/>
      <c r="J273" s="14"/>
      <c r="K273" s="30"/>
    </row>
    <row r="274" spans="1:11" x14ac:dyDescent="0.25">
      <c r="A274" s="8"/>
      <c r="B274" s="12"/>
      <c r="C274" s="12"/>
      <c r="D274" s="12"/>
      <c r="E274" s="27"/>
      <c r="F274" s="14"/>
      <c r="G274" s="8"/>
      <c r="H274" s="8"/>
      <c r="I274" s="8"/>
      <c r="J274" s="14"/>
      <c r="K274" s="30"/>
    </row>
    <row r="275" spans="1:11" x14ac:dyDescent="0.25">
      <c r="A275" s="8"/>
      <c r="B275" s="12"/>
      <c r="C275" s="12"/>
      <c r="D275" s="12"/>
      <c r="E275" s="27"/>
      <c r="F275" s="14"/>
      <c r="G275" s="8"/>
      <c r="H275" s="8"/>
      <c r="I275" s="8"/>
      <c r="J275" s="14"/>
      <c r="K275" s="30"/>
    </row>
    <row r="276" spans="1:11" x14ac:dyDescent="0.25">
      <c r="A276" s="8"/>
      <c r="B276" s="12"/>
      <c r="C276" s="12"/>
      <c r="D276" s="12"/>
      <c r="E276" s="27"/>
      <c r="F276" s="14"/>
      <c r="G276" s="8"/>
      <c r="H276" s="8"/>
      <c r="I276" s="8"/>
      <c r="J276" s="14"/>
      <c r="K276" s="30"/>
    </row>
    <row r="277" spans="1:11" x14ac:dyDescent="0.25">
      <c r="A277" s="8"/>
      <c r="B277" s="12"/>
      <c r="C277" s="12"/>
      <c r="D277" s="12"/>
      <c r="E277" s="27"/>
      <c r="F277" s="14"/>
      <c r="G277" s="8"/>
      <c r="H277" s="8"/>
      <c r="I277" s="8"/>
      <c r="J277" s="14"/>
      <c r="K277" s="30"/>
    </row>
    <row r="278" spans="1:11" x14ac:dyDescent="0.25">
      <c r="A278" s="8"/>
      <c r="B278" s="12"/>
      <c r="C278" s="12"/>
      <c r="D278" s="12"/>
      <c r="E278" s="27"/>
      <c r="F278" s="14"/>
      <c r="G278" s="8"/>
      <c r="H278" s="8"/>
      <c r="I278" s="8"/>
      <c r="J278" s="14"/>
      <c r="K278" s="30"/>
    </row>
    <row r="279" spans="1:11" x14ac:dyDescent="0.25">
      <c r="A279" s="8"/>
      <c r="B279" s="12"/>
      <c r="C279" s="12"/>
      <c r="D279" s="12"/>
      <c r="E279" s="27"/>
      <c r="F279" s="14"/>
      <c r="G279" s="8"/>
      <c r="H279" s="8"/>
      <c r="I279" s="8"/>
      <c r="J279" s="14"/>
      <c r="K279" s="30"/>
    </row>
    <row r="280" spans="1:11" x14ac:dyDescent="0.25">
      <c r="A280" s="8"/>
      <c r="B280" s="12"/>
      <c r="C280" s="12"/>
      <c r="D280" s="12"/>
      <c r="E280" s="27"/>
      <c r="F280" s="14"/>
      <c r="G280" s="8"/>
      <c r="H280" s="8"/>
      <c r="I280" s="8"/>
      <c r="J280" s="14"/>
      <c r="K280" s="30"/>
    </row>
    <row r="281" spans="1:11" x14ac:dyDescent="0.25">
      <c r="A281" s="8"/>
      <c r="B281" s="12"/>
      <c r="C281" s="12"/>
      <c r="D281" s="12"/>
      <c r="E281" s="27"/>
      <c r="F281" s="14"/>
      <c r="G281" s="8"/>
      <c r="H281" s="8"/>
      <c r="I281" s="8"/>
      <c r="J281" s="14"/>
      <c r="K281" s="30"/>
    </row>
    <row r="282" spans="1:11" x14ac:dyDescent="0.25">
      <c r="A282" s="8"/>
      <c r="B282" s="12"/>
      <c r="C282" s="12"/>
      <c r="D282" s="12"/>
      <c r="E282" s="27"/>
      <c r="F282" s="14"/>
      <c r="G282" s="8"/>
      <c r="H282" s="8"/>
      <c r="I282" s="8"/>
      <c r="J282" s="14"/>
      <c r="K282" s="30"/>
    </row>
    <row r="283" spans="1:11" x14ac:dyDescent="0.25">
      <c r="A283" s="8"/>
      <c r="B283" s="12"/>
      <c r="C283" s="12"/>
      <c r="D283" s="12"/>
      <c r="E283" s="27"/>
      <c r="F283" s="14"/>
      <c r="G283" s="8"/>
      <c r="H283" s="8"/>
      <c r="I283" s="8"/>
      <c r="J283" s="14"/>
      <c r="K283" s="30"/>
    </row>
    <row r="284" spans="1:11" x14ac:dyDescent="0.25">
      <c r="A284" s="8"/>
      <c r="B284" s="12"/>
      <c r="C284" s="12"/>
      <c r="D284" s="12"/>
      <c r="E284" s="27"/>
      <c r="F284" s="14"/>
      <c r="G284" s="8"/>
      <c r="H284" s="8"/>
      <c r="I284" s="8"/>
      <c r="J284" s="14"/>
      <c r="K284" s="30"/>
    </row>
    <row r="285" spans="1:11" x14ac:dyDescent="0.25">
      <c r="A285" s="8"/>
      <c r="B285" s="12"/>
      <c r="C285" s="12"/>
      <c r="D285" s="12"/>
      <c r="E285" s="27"/>
      <c r="F285" s="14"/>
      <c r="G285" s="8"/>
      <c r="H285" s="8"/>
      <c r="I285" s="8"/>
      <c r="J285" s="14"/>
      <c r="K285" s="30"/>
    </row>
    <row r="286" spans="1:11" x14ac:dyDescent="0.25">
      <c r="A286" s="8"/>
      <c r="B286" s="12"/>
      <c r="C286" s="12"/>
      <c r="D286" s="12"/>
      <c r="E286" s="27"/>
      <c r="F286" s="14"/>
      <c r="G286" s="8"/>
      <c r="H286" s="8"/>
      <c r="I286" s="8"/>
      <c r="J286" s="14"/>
      <c r="K286" s="30"/>
    </row>
    <row r="287" spans="1:11" x14ac:dyDescent="0.25">
      <c r="A287" s="8"/>
      <c r="B287" s="12"/>
      <c r="C287" s="12"/>
      <c r="D287" s="12"/>
      <c r="E287" s="27"/>
      <c r="F287" s="14"/>
      <c r="G287" s="8"/>
      <c r="H287" s="8"/>
      <c r="I287" s="8"/>
      <c r="J287" s="14"/>
      <c r="K287" s="30"/>
    </row>
    <row r="288" spans="1:11" x14ac:dyDescent="0.25">
      <c r="A288" s="8"/>
      <c r="B288" s="12"/>
      <c r="C288" s="12"/>
      <c r="D288" s="12"/>
      <c r="E288" s="27"/>
      <c r="F288" s="14"/>
      <c r="G288" s="8"/>
      <c r="H288" s="8"/>
      <c r="I288" s="8"/>
      <c r="J288" s="14"/>
      <c r="K288" s="30"/>
    </row>
    <row r="289" spans="1:11" x14ac:dyDescent="0.25">
      <c r="A289" s="8"/>
      <c r="B289" s="12"/>
      <c r="C289" s="12"/>
      <c r="D289" s="12"/>
      <c r="E289" s="27"/>
      <c r="F289" s="14"/>
      <c r="G289" s="8"/>
      <c r="H289" s="8"/>
      <c r="I289" s="8"/>
      <c r="J289" s="14"/>
      <c r="K289" s="30"/>
    </row>
    <row r="290" spans="1:11" x14ac:dyDescent="0.25">
      <c r="A290" s="8"/>
      <c r="B290" s="12"/>
      <c r="C290" s="12"/>
      <c r="D290" s="12"/>
      <c r="E290" s="27"/>
      <c r="F290" s="14"/>
      <c r="G290" s="8"/>
      <c r="H290" s="8"/>
      <c r="I290" s="8"/>
      <c r="J290" s="14"/>
      <c r="K290" s="30"/>
    </row>
    <row r="291" spans="1:11" x14ac:dyDescent="0.25">
      <c r="A291" s="8"/>
      <c r="B291" s="12"/>
      <c r="C291" s="12"/>
      <c r="D291" s="12"/>
      <c r="E291" s="27"/>
      <c r="F291" s="14"/>
      <c r="G291" s="8"/>
      <c r="H291" s="8"/>
      <c r="I291" s="8"/>
      <c r="J291" s="14"/>
      <c r="K291" s="30"/>
    </row>
    <row r="292" spans="1:11" x14ac:dyDescent="0.25">
      <c r="A292" s="8"/>
      <c r="B292" s="12"/>
      <c r="C292" s="12"/>
      <c r="D292" s="12"/>
      <c r="E292" s="27"/>
      <c r="F292" s="14"/>
      <c r="G292" s="8"/>
      <c r="H292" s="8"/>
      <c r="I292" s="8"/>
      <c r="J292" s="14"/>
      <c r="K292" s="30"/>
    </row>
    <row r="293" spans="1:11" x14ac:dyDescent="0.25">
      <c r="A293" s="8"/>
      <c r="B293" s="12"/>
      <c r="C293" s="12"/>
      <c r="D293" s="12"/>
      <c r="E293" s="27"/>
      <c r="F293" s="14"/>
      <c r="G293" s="8"/>
      <c r="H293" s="8"/>
      <c r="I293" s="8"/>
      <c r="J293" s="14"/>
      <c r="K293" s="30"/>
    </row>
    <row r="294" spans="1:11" x14ac:dyDescent="0.25">
      <c r="A294" s="8"/>
      <c r="B294" s="12"/>
      <c r="C294" s="12"/>
      <c r="D294" s="12"/>
      <c r="E294" s="27"/>
      <c r="F294" s="14"/>
      <c r="G294" s="8"/>
      <c r="H294" s="8"/>
      <c r="I294" s="8"/>
      <c r="J294" s="14"/>
      <c r="K294" s="30"/>
    </row>
    <row r="295" spans="1:11" x14ac:dyDescent="0.25">
      <c r="A295" s="8"/>
      <c r="B295" s="12"/>
      <c r="C295" s="12"/>
      <c r="D295" s="12"/>
      <c r="E295" s="27"/>
      <c r="F295" s="14"/>
      <c r="G295" s="8"/>
      <c r="H295" s="8"/>
      <c r="I295" s="8"/>
      <c r="J295" s="14"/>
      <c r="K295" s="30"/>
    </row>
    <row r="296" spans="1:11" x14ac:dyDescent="0.25">
      <c r="A296" s="8"/>
      <c r="B296" s="12"/>
      <c r="C296" s="12"/>
      <c r="D296" s="12"/>
      <c r="E296" s="27"/>
      <c r="F296" s="14"/>
      <c r="G296" s="8"/>
      <c r="H296" s="8"/>
      <c r="I296" s="8"/>
      <c r="J296" s="14"/>
      <c r="K296" s="30"/>
    </row>
    <row r="297" spans="1:11" x14ac:dyDescent="0.25">
      <c r="A297" s="8"/>
      <c r="B297" s="12"/>
      <c r="C297" s="12"/>
      <c r="D297" s="12"/>
      <c r="E297" s="27"/>
      <c r="F297" s="14"/>
      <c r="G297" s="8"/>
      <c r="H297" s="8"/>
      <c r="I297" s="8"/>
      <c r="J297" s="14"/>
      <c r="K297" s="30"/>
    </row>
    <row r="298" spans="1:11" x14ac:dyDescent="0.25">
      <c r="A298" s="8"/>
      <c r="B298" s="12"/>
      <c r="C298" s="12"/>
      <c r="D298" s="12"/>
      <c r="E298" s="27"/>
      <c r="F298" s="14"/>
      <c r="G298" s="8"/>
      <c r="H298" s="8"/>
      <c r="I298" s="8"/>
      <c r="J298" s="14"/>
      <c r="K298" s="30"/>
    </row>
    <row r="299" spans="1:11" x14ac:dyDescent="0.25">
      <c r="A299" s="8"/>
      <c r="B299" s="12"/>
      <c r="C299" s="12"/>
      <c r="D299" s="12"/>
      <c r="E299" s="27"/>
      <c r="F299" s="14"/>
      <c r="G299" s="8"/>
      <c r="H299" s="8"/>
      <c r="I299" s="8"/>
      <c r="J299" s="14"/>
      <c r="K299" s="30"/>
    </row>
    <row r="300" spans="1:11" x14ac:dyDescent="0.25">
      <c r="A300" s="8"/>
      <c r="B300" s="12"/>
      <c r="C300" s="12"/>
      <c r="D300" s="12"/>
      <c r="E300" s="27"/>
      <c r="F300" s="14"/>
      <c r="G300" s="8"/>
      <c r="H300" s="8"/>
      <c r="I300" s="8"/>
      <c r="J300" s="14"/>
      <c r="K300" s="30"/>
    </row>
    <row r="301" spans="1:11" x14ac:dyDescent="0.25">
      <c r="A301" s="8"/>
      <c r="B301" s="12"/>
      <c r="C301" s="12"/>
      <c r="D301" s="12"/>
      <c r="E301" s="27"/>
      <c r="F301" s="14"/>
      <c r="G301" s="8"/>
      <c r="H301" s="8"/>
      <c r="I301" s="8"/>
      <c r="J301" s="14"/>
      <c r="K301" s="30"/>
    </row>
    <row r="302" spans="1:11" x14ac:dyDescent="0.25">
      <c r="A302" s="8"/>
      <c r="B302" s="12"/>
      <c r="C302" s="12"/>
      <c r="D302" s="12"/>
      <c r="E302" s="27"/>
      <c r="F302" s="14"/>
      <c r="G302" s="8"/>
      <c r="H302" s="8"/>
      <c r="I302" s="8"/>
      <c r="J302" s="14"/>
      <c r="K302" s="30"/>
    </row>
    <row r="303" spans="1:11" x14ac:dyDescent="0.25">
      <c r="A303" s="8"/>
      <c r="B303" s="12"/>
      <c r="C303" s="12"/>
      <c r="D303" s="12"/>
      <c r="E303" s="27"/>
      <c r="F303" s="14"/>
      <c r="G303" s="8"/>
      <c r="H303" s="8"/>
      <c r="I303" s="8"/>
      <c r="J303" s="14"/>
      <c r="K303" s="30"/>
    </row>
    <row r="304" spans="1:11" x14ac:dyDescent="0.25">
      <c r="A304" s="8"/>
      <c r="B304" s="12"/>
      <c r="C304" s="12"/>
      <c r="D304" s="12"/>
      <c r="E304" s="27"/>
      <c r="F304" s="14"/>
      <c r="G304" s="8"/>
      <c r="H304" s="8"/>
      <c r="I304" s="8"/>
      <c r="J304" s="14"/>
      <c r="K304" s="30"/>
    </row>
    <row r="305" spans="1:11" x14ac:dyDescent="0.25">
      <c r="A305" s="8"/>
      <c r="B305" s="12"/>
      <c r="C305" s="12"/>
      <c r="D305" s="12"/>
      <c r="E305" s="27"/>
      <c r="F305" s="14"/>
      <c r="G305" s="8"/>
      <c r="H305" s="8"/>
      <c r="I305" s="8"/>
      <c r="J305" s="14"/>
      <c r="K305" s="30"/>
    </row>
    <row r="306" spans="1:11" x14ac:dyDescent="0.25">
      <c r="A306" s="8"/>
      <c r="B306" s="12"/>
      <c r="C306" s="12"/>
      <c r="D306" s="12"/>
      <c r="E306" s="27"/>
      <c r="F306" s="14"/>
      <c r="G306" s="8"/>
      <c r="H306" s="8"/>
      <c r="I306" s="8"/>
      <c r="J306" s="14"/>
      <c r="K306" s="30"/>
    </row>
    <row r="307" spans="1:11" x14ac:dyDescent="0.25">
      <c r="A307" s="8"/>
      <c r="B307" s="12"/>
      <c r="C307" s="12"/>
      <c r="D307" s="12"/>
      <c r="E307" s="27"/>
      <c r="F307" s="14"/>
      <c r="G307" s="8"/>
      <c r="H307" s="8"/>
      <c r="I307" s="8"/>
      <c r="J307" s="14"/>
      <c r="K307" s="30"/>
    </row>
    <row r="308" spans="1:11" x14ac:dyDescent="0.25">
      <c r="A308" s="8"/>
      <c r="B308" s="12"/>
      <c r="C308" s="12"/>
      <c r="D308" s="12"/>
      <c r="E308" s="27"/>
      <c r="F308" s="14"/>
      <c r="G308" s="8"/>
      <c r="H308" s="8"/>
      <c r="I308" s="8"/>
      <c r="J308" s="14"/>
      <c r="K308" s="30"/>
    </row>
    <row r="309" spans="1:11" x14ac:dyDescent="0.25">
      <c r="A309" s="8"/>
      <c r="B309" s="12"/>
      <c r="C309" s="12"/>
      <c r="D309" s="12"/>
      <c r="E309" s="27"/>
      <c r="F309" s="14"/>
      <c r="G309" s="8"/>
      <c r="H309" s="8"/>
      <c r="I309" s="8"/>
      <c r="J309" s="14"/>
      <c r="K309" s="30"/>
    </row>
    <row r="310" spans="1:11" x14ac:dyDescent="0.25">
      <c r="A310" s="8"/>
      <c r="B310" s="12"/>
      <c r="C310" s="12"/>
      <c r="D310" s="12"/>
      <c r="E310" s="27"/>
      <c r="F310" s="14"/>
      <c r="G310" s="8"/>
      <c r="H310" s="8"/>
      <c r="I310" s="8"/>
      <c r="J310" s="14"/>
      <c r="K310" s="30"/>
    </row>
    <row r="311" spans="1:11" x14ac:dyDescent="0.25">
      <c r="A311" s="8"/>
      <c r="B311" s="12"/>
      <c r="C311" s="12"/>
      <c r="D311" s="12"/>
      <c r="E311" s="27"/>
      <c r="F311" s="14"/>
      <c r="G311" s="8"/>
      <c r="H311" s="8"/>
      <c r="I311" s="8"/>
      <c r="J311" s="14"/>
      <c r="K311" s="30"/>
    </row>
    <row r="312" spans="1:11" x14ac:dyDescent="0.25">
      <c r="A312" s="8"/>
      <c r="B312" s="12"/>
      <c r="C312" s="12"/>
      <c r="D312" s="12"/>
      <c r="E312" s="27"/>
      <c r="F312" s="14"/>
      <c r="G312" s="8"/>
      <c r="H312" s="8"/>
      <c r="I312" s="8"/>
      <c r="J312" s="14"/>
      <c r="K312" s="30"/>
    </row>
    <row r="313" spans="1:11" x14ac:dyDescent="0.25">
      <c r="A313" s="8"/>
      <c r="B313" s="12"/>
      <c r="C313" s="12"/>
      <c r="D313" s="12"/>
      <c r="E313" s="27"/>
      <c r="F313" s="14"/>
      <c r="G313" s="8"/>
      <c r="H313" s="8"/>
      <c r="I313" s="8"/>
      <c r="J313" s="14"/>
      <c r="K313" s="30"/>
    </row>
    <row r="314" spans="1:11" x14ac:dyDescent="0.25">
      <c r="A314" s="8"/>
      <c r="B314" s="12"/>
      <c r="C314" s="12"/>
      <c r="D314" s="12"/>
      <c r="E314" s="27"/>
      <c r="F314" s="14"/>
      <c r="G314" s="8"/>
      <c r="H314" s="8"/>
      <c r="I314" s="8"/>
      <c r="J314" s="14"/>
      <c r="K314" s="30"/>
    </row>
    <row r="315" spans="1:11" x14ac:dyDescent="0.25">
      <c r="A315" s="8"/>
      <c r="B315" s="12"/>
      <c r="C315" s="12"/>
      <c r="D315" s="12"/>
      <c r="E315" s="27"/>
      <c r="F315" s="14"/>
      <c r="G315" s="8"/>
      <c r="H315" s="8"/>
      <c r="I315" s="8"/>
      <c r="J315" s="14"/>
      <c r="K315" s="30"/>
    </row>
    <row r="316" spans="1:11" x14ac:dyDescent="0.25">
      <c r="A316" s="8"/>
      <c r="B316" s="12"/>
      <c r="C316" s="12"/>
      <c r="D316" s="12"/>
      <c r="E316" s="27"/>
      <c r="F316" s="14"/>
      <c r="G316" s="8"/>
      <c r="H316" s="8"/>
      <c r="I316" s="8"/>
      <c r="J316" s="14"/>
      <c r="K316" s="30"/>
    </row>
    <row r="317" spans="1:11" x14ac:dyDescent="0.25">
      <c r="A317" s="8"/>
      <c r="B317" s="12"/>
      <c r="C317" s="12"/>
      <c r="D317" s="12"/>
      <c r="E317" s="27"/>
      <c r="F317" s="14"/>
      <c r="G317" s="8"/>
      <c r="H317" s="8"/>
      <c r="I317" s="8"/>
      <c r="J317" s="14"/>
      <c r="K317" s="30"/>
    </row>
    <row r="318" spans="1:11" x14ac:dyDescent="0.25">
      <c r="A318" s="8"/>
      <c r="B318" s="12"/>
      <c r="C318" s="12"/>
      <c r="D318" s="12"/>
      <c r="E318" s="27"/>
      <c r="F318" s="14"/>
      <c r="G318" s="8"/>
      <c r="H318" s="8"/>
      <c r="I318" s="8"/>
      <c r="J318" s="14"/>
      <c r="K318" s="30"/>
    </row>
    <row r="319" spans="1:11" x14ac:dyDescent="0.25">
      <c r="A319" s="8"/>
      <c r="B319" s="12"/>
      <c r="C319" s="12"/>
      <c r="D319" s="12"/>
      <c r="E319" s="27"/>
      <c r="F319" s="14"/>
      <c r="G319" s="8"/>
      <c r="H319" s="8"/>
      <c r="I319" s="8"/>
      <c r="J319" s="14"/>
      <c r="K319" s="30"/>
    </row>
    <row r="320" spans="1:11" x14ac:dyDescent="0.25">
      <c r="A320" s="8"/>
      <c r="B320" s="12"/>
      <c r="C320" s="12"/>
      <c r="D320" s="12"/>
      <c r="E320" s="27"/>
      <c r="F320" s="14"/>
      <c r="G320" s="8"/>
      <c r="H320" s="8"/>
      <c r="I320" s="8"/>
      <c r="J320" s="14"/>
      <c r="K320" s="30"/>
    </row>
    <row r="321" spans="1:11" x14ac:dyDescent="0.25">
      <c r="A321" s="8"/>
      <c r="B321" s="12"/>
      <c r="C321" s="12"/>
      <c r="D321" s="12"/>
      <c r="E321" s="27"/>
      <c r="F321" s="14"/>
      <c r="G321" s="8"/>
      <c r="H321" s="8"/>
      <c r="I321" s="8"/>
      <c r="J321" s="14"/>
      <c r="K321" s="30"/>
    </row>
    <row r="322" spans="1:11" x14ac:dyDescent="0.25">
      <c r="A322" s="8"/>
      <c r="B322" s="12"/>
      <c r="C322" s="12"/>
      <c r="D322" s="12"/>
      <c r="E322" s="27"/>
      <c r="F322" s="14"/>
      <c r="G322" s="8"/>
      <c r="H322" s="8"/>
      <c r="I322" s="8"/>
      <c r="J322" s="14"/>
      <c r="K322" s="30"/>
    </row>
    <row r="323" spans="1:11" x14ac:dyDescent="0.25">
      <c r="A323" s="8"/>
      <c r="B323" s="12"/>
      <c r="C323" s="12"/>
      <c r="D323" s="12"/>
      <c r="E323" s="27"/>
      <c r="F323" s="14"/>
      <c r="G323" s="8"/>
      <c r="H323" s="8"/>
      <c r="I323" s="8"/>
      <c r="J323" s="14"/>
      <c r="K323" s="30"/>
    </row>
    <row r="324" spans="1:11" x14ac:dyDescent="0.25">
      <c r="A324" s="8"/>
      <c r="B324" s="12"/>
      <c r="C324" s="12"/>
      <c r="D324" s="12"/>
      <c r="E324" s="27"/>
      <c r="F324" s="14"/>
      <c r="G324" s="8"/>
      <c r="H324" s="8"/>
      <c r="I324" s="8"/>
      <c r="J324" s="14"/>
      <c r="K324" s="30"/>
    </row>
    <row r="325" spans="1:11" x14ac:dyDescent="0.25">
      <c r="A325" s="29"/>
      <c r="B325" s="32"/>
      <c r="C325" s="32"/>
      <c r="D325" s="32"/>
      <c r="E325" s="29"/>
      <c r="F325" s="33"/>
      <c r="G325" s="29"/>
      <c r="H325" s="29"/>
      <c r="I325" s="29"/>
      <c r="J325" s="33"/>
    </row>
    <row r="326" spans="1:11" x14ac:dyDescent="0.25">
      <c r="B326" s="34"/>
      <c r="C326" s="34"/>
      <c r="D326" s="34"/>
      <c r="F326" s="35"/>
      <c r="J326" s="35"/>
    </row>
    <row r="327" spans="1:11" x14ac:dyDescent="0.25">
      <c r="B327" s="34"/>
      <c r="C327" s="34"/>
      <c r="D327" s="34"/>
      <c r="F327" s="35"/>
      <c r="J327" s="35"/>
    </row>
    <row r="328" spans="1:11" x14ac:dyDescent="0.25">
      <c r="B328" s="34"/>
      <c r="C328" s="34"/>
      <c r="D328" s="34"/>
      <c r="F328" s="35"/>
      <c r="J328" s="35"/>
    </row>
    <row r="329" spans="1:11" x14ac:dyDescent="0.25">
      <c r="B329" s="34"/>
      <c r="C329" s="34"/>
      <c r="D329" s="34"/>
      <c r="F329" s="35"/>
      <c r="J329" s="35"/>
    </row>
    <row r="330" spans="1:11" x14ac:dyDescent="0.25">
      <c r="B330" s="34"/>
      <c r="C330" s="34"/>
      <c r="D330" s="34"/>
      <c r="F330" s="35"/>
      <c r="J330" s="35"/>
    </row>
    <row r="331" spans="1:11" x14ac:dyDescent="0.25">
      <c r="B331" s="34"/>
      <c r="C331" s="34"/>
      <c r="D331" s="34"/>
      <c r="F331" s="35"/>
      <c r="J331" s="35"/>
    </row>
    <row r="332" spans="1:11" x14ac:dyDescent="0.25">
      <c r="B332" s="34"/>
      <c r="C332" s="34"/>
      <c r="D332" s="34"/>
      <c r="F332" s="35"/>
      <c r="J332" s="35"/>
    </row>
    <row r="333" spans="1:11" x14ac:dyDescent="0.25">
      <c r="B333" s="34"/>
      <c r="C333" s="34"/>
      <c r="D333" s="34"/>
      <c r="F333" s="35"/>
      <c r="J333" s="35"/>
    </row>
    <row r="334" spans="1:11" x14ac:dyDescent="0.25">
      <c r="B334" s="34"/>
      <c r="C334" s="34"/>
      <c r="D334" s="34"/>
      <c r="F334" s="35"/>
      <c r="J334" s="35"/>
    </row>
    <row r="335" spans="1:11" x14ac:dyDescent="0.25">
      <c r="B335" s="34"/>
      <c r="C335" s="34"/>
      <c r="D335" s="34"/>
      <c r="F335" s="35"/>
      <c r="J335" s="35"/>
    </row>
    <row r="336" spans="1:11" x14ac:dyDescent="0.25">
      <c r="B336" s="34"/>
      <c r="C336" s="34"/>
      <c r="D336" s="34"/>
      <c r="F336" s="35"/>
      <c r="J336" s="35"/>
    </row>
    <row r="337" spans="2:10" x14ac:dyDescent="0.25">
      <c r="B337" s="34"/>
      <c r="C337" s="34"/>
      <c r="D337" s="34"/>
      <c r="F337" s="35"/>
      <c r="J337" s="35"/>
    </row>
    <row r="338" spans="2:10" x14ac:dyDescent="0.25">
      <c r="B338" s="34"/>
      <c r="C338" s="34"/>
      <c r="D338" s="34"/>
      <c r="F338" s="35"/>
      <c r="J338" s="35"/>
    </row>
    <row r="339" spans="2:10" x14ac:dyDescent="0.25">
      <c r="B339" s="34"/>
      <c r="C339" s="34"/>
      <c r="D339" s="34"/>
      <c r="F339" s="35"/>
      <c r="J339" s="35"/>
    </row>
    <row r="340" spans="2:10" x14ac:dyDescent="0.25">
      <c r="B340" s="34"/>
      <c r="C340" s="34"/>
      <c r="D340" s="34"/>
      <c r="F340" s="35"/>
      <c r="J340" s="35"/>
    </row>
    <row r="341" spans="2:10" x14ac:dyDescent="0.25">
      <c r="B341" s="34"/>
      <c r="C341" s="34"/>
      <c r="D341" s="34"/>
      <c r="F341" s="35"/>
      <c r="J341" s="35"/>
    </row>
    <row r="342" spans="2:10" x14ac:dyDescent="0.25">
      <c r="B342" s="34"/>
      <c r="C342" s="34"/>
      <c r="D342" s="34"/>
      <c r="F342" s="35"/>
      <c r="J342" s="35"/>
    </row>
    <row r="343" spans="2:10" x14ac:dyDescent="0.25">
      <c r="B343" s="34"/>
      <c r="C343" s="34"/>
      <c r="D343" s="34"/>
      <c r="F343" s="35"/>
      <c r="J343" s="35"/>
    </row>
    <row r="344" spans="2:10" x14ac:dyDescent="0.25">
      <c r="B344" s="34"/>
      <c r="C344" s="34"/>
      <c r="D344" s="34"/>
      <c r="F344" s="35"/>
      <c r="J344" s="35"/>
    </row>
    <row r="345" spans="2:10" x14ac:dyDescent="0.25">
      <c r="B345" s="34"/>
      <c r="C345" s="34"/>
      <c r="D345" s="34"/>
      <c r="F345" s="35"/>
      <c r="J345" s="35"/>
    </row>
    <row r="346" spans="2:10" x14ac:dyDescent="0.25">
      <c r="B346" s="34"/>
      <c r="C346" s="34"/>
      <c r="D346" s="34"/>
      <c r="F346" s="35"/>
      <c r="J346" s="35"/>
    </row>
    <row r="347" spans="2:10" x14ac:dyDescent="0.25">
      <c r="B347" s="34"/>
      <c r="C347" s="34"/>
      <c r="D347" s="34"/>
      <c r="F347" s="35"/>
      <c r="J347" s="35"/>
    </row>
    <row r="348" spans="2:10" x14ac:dyDescent="0.25">
      <c r="B348" s="34"/>
      <c r="C348" s="34"/>
      <c r="D348" s="34"/>
      <c r="F348" s="35"/>
      <c r="J348" s="35"/>
    </row>
    <row r="349" spans="2:10" x14ac:dyDescent="0.25">
      <c r="B349" s="34"/>
      <c r="C349" s="34"/>
      <c r="D349" s="34"/>
      <c r="F349" s="35"/>
      <c r="J349" s="35"/>
    </row>
    <row r="350" spans="2:10" x14ac:dyDescent="0.25">
      <c r="B350" s="34"/>
      <c r="C350" s="34"/>
      <c r="D350" s="34"/>
      <c r="F350" s="35"/>
      <c r="J350" s="35"/>
    </row>
    <row r="351" spans="2:10" x14ac:dyDescent="0.25">
      <c r="B351" s="34"/>
      <c r="C351" s="34"/>
      <c r="D351" s="34"/>
      <c r="F351" s="35"/>
      <c r="J351" s="35"/>
    </row>
    <row r="352" spans="2:10" x14ac:dyDescent="0.25">
      <c r="B352" s="34"/>
      <c r="C352" s="34"/>
      <c r="D352" s="34"/>
      <c r="F352" s="35"/>
      <c r="J352" s="35"/>
    </row>
    <row r="353" spans="2:10" x14ac:dyDescent="0.25">
      <c r="B353" s="34"/>
      <c r="C353" s="34"/>
      <c r="D353" s="34"/>
      <c r="F353" s="35"/>
      <c r="J353" s="35"/>
    </row>
    <row r="354" spans="2:10" x14ac:dyDescent="0.25">
      <c r="B354" s="34"/>
      <c r="C354" s="34"/>
      <c r="D354" s="34"/>
      <c r="F354" s="35"/>
      <c r="J354" s="35"/>
    </row>
    <row r="355" spans="2:10" x14ac:dyDescent="0.25">
      <c r="B355" s="34"/>
      <c r="C355" s="34"/>
      <c r="D355" s="34"/>
      <c r="F355" s="35"/>
      <c r="J355" s="35"/>
    </row>
    <row r="356" spans="2:10" x14ac:dyDescent="0.25">
      <c r="B356" s="34"/>
      <c r="C356" s="34"/>
      <c r="D356" s="34"/>
      <c r="F356" s="35"/>
      <c r="J356" s="35"/>
    </row>
    <row r="357" spans="2:10" x14ac:dyDescent="0.25">
      <c r="B357" s="34"/>
      <c r="C357" s="34"/>
      <c r="D357" s="34"/>
      <c r="F357" s="35"/>
      <c r="J357" s="35"/>
    </row>
    <row r="358" spans="2:10" x14ac:dyDescent="0.25">
      <c r="B358" s="34"/>
      <c r="C358" s="34"/>
      <c r="D358" s="34"/>
      <c r="F358" s="35"/>
      <c r="J358" s="35"/>
    </row>
    <row r="359" spans="2:10" x14ac:dyDescent="0.25">
      <c r="B359" s="34"/>
      <c r="C359" s="34"/>
      <c r="D359" s="34"/>
      <c r="F359" s="35"/>
      <c r="J359" s="35"/>
    </row>
    <row r="360" spans="2:10" x14ac:dyDescent="0.25">
      <c r="B360" s="34"/>
      <c r="C360" s="34"/>
      <c r="D360" s="34"/>
      <c r="F360" s="35"/>
      <c r="J360" s="35"/>
    </row>
    <row r="361" spans="2:10" x14ac:dyDescent="0.25">
      <c r="B361" s="34"/>
      <c r="C361" s="34"/>
      <c r="D361" s="34"/>
      <c r="F361" s="35"/>
      <c r="J361" s="35"/>
    </row>
    <row r="362" spans="2:10" x14ac:dyDescent="0.25">
      <c r="B362" s="34"/>
      <c r="C362" s="34"/>
      <c r="D362" s="34"/>
      <c r="F362" s="35"/>
      <c r="J362" s="35"/>
    </row>
    <row r="363" spans="2:10" x14ac:dyDescent="0.25">
      <c r="B363" s="34"/>
      <c r="C363" s="34"/>
      <c r="D363" s="34"/>
      <c r="F363" s="35"/>
      <c r="J363" s="35"/>
    </row>
    <row r="364" spans="2:10" x14ac:dyDescent="0.25">
      <c r="B364" s="34"/>
      <c r="C364" s="34"/>
      <c r="D364" s="34"/>
      <c r="F364" s="35"/>
      <c r="J364" s="35"/>
    </row>
    <row r="365" spans="2:10" x14ac:dyDescent="0.25">
      <c r="B365" s="34"/>
      <c r="C365" s="34"/>
      <c r="D365" s="34"/>
      <c r="F365" s="35"/>
      <c r="J365" s="35"/>
    </row>
    <row r="366" spans="2:10" x14ac:dyDescent="0.25">
      <c r="B366" s="34"/>
      <c r="C366" s="34"/>
      <c r="D366" s="34"/>
      <c r="F366" s="35"/>
      <c r="J366" s="35"/>
    </row>
    <row r="367" spans="2:10" x14ac:dyDescent="0.25">
      <c r="B367" s="34"/>
      <c r="C367" s="34"/>
      <c r="D367" s="34"/>
      <c r="F367" s="35"/>
      <c r="J367" s="35"/>
    </row>
    <row r="368" spans="2:10" x14ac:dyDescent="0.25">
      <c r="B368" s="34"/>
      <c r="C368" s="34"/>
      <c r="D368" s="34"/>
      <c r="F368" s="35"/>
      <c r="J368" s="35"/>
    </row>
    <row r="369" spans="2:10" x14ac:dyDescent="0.25">
      <c r="B369" s="34"/>
      <c r="C369" s="34"/>
      <c r="D369" s="34"/>
      <c r="F369" s="35"/>
      <c r="J369" s="35"/>
    </row>
    <row r="370" spans="2:10" x14ac:dyDescent="0.25">
      <c r="B370" s="34"/>
      <c r="C370" s="34"/>
      <c r="D370" s="34"/>
      <c r="F370" s="35"/>
      <c r="J370" s="35"/>
    </row>
    <row r="371" spans="2:10" x14ac:dyDescent="0.25">
      <c r="B371" s="34"/>
      <c r="C371" s="34"/>
      <c r="D371" s="34"/>
      <c r="F371" s="35"/>
      <c r="J371" s="35"/>
    </row>
    <row r="372" spans="2:10" x14ac:dyDescent="0.25">
      <c r="B372" s="34"/>
      <c r="C372" s="34"/>
      <c r="D372" s="34"/>
      <c r="F372" s="35"/>
      <c r="J372" s="35"/>
    </row>
    <row r="373" spans="2:10" x14ac:dyDescent="0.25">
      <c r="B373" s="34"/>
      <c r="C373" s="34"/>
      <c r="D373" s="34"/>
      <c r="F373" s="35"/>
      <c r="J373" s="35"/>
    </row>
    <row r="374" spans="2:10" x14ac:dyDescent="0.25">
      <c r="B374" s="34"/>
      <c r="C374" s="34"/>
      <c r="D374" s="34"/>
      <c r="F374" s="35"/>
      <c r="J374" s="35"/>
    </row>
    <row r="375" spans="2:10" x14ac:dyDescent="0.25">
      <c r="B375" s="34"/>
      <c r="C375" s="34"/>
      <c r="D375" s="34"/>
      <c r="F375" s="35"/>
      <c r="J375" s="35"/>
    </row>
    <row r="376" spans="2:10" x14ac:dyDescent="0.25">
      <c r="B376" s="34"/>
      <c r="C376" s="34"/>
      <c r="D376" s="34"/>
      <c r="F376" s="35"/>
      <c r="J376" s="35"/>
    </row>
    <row r="377" spans="2:10" x14ac:dyDescent="0.25">
      <c r="B377" s="34"/>
      <c r="C377" s="34"/>
      <c r="D377" s="34"/>
      <c r="F377" s="35"/>
      <c r="J377" s="35"/>
    </row>
    <row r="378" spans="2:10" x14ac:dyDescent="0.25">
      <c r="B378" s="34"/>
      <c r="C378" s="34"/>
      <c r="D378" s="34"/>
      <c r="F378" s="35"/>
      <c r="J378" s="35"/>
    </row>
    <row r="379" spans="2:10" x14ac:dyDescent="0.25">
      <c r="B379" s="34"/>
      <c r="C379" s="34"/>
      <c r="D379" s="34"/>
      <c r="F379" s="35"/>
      <c r="J379" s="35"/>
    </row>
    <row r="380" spans="2:10" x14ac:dyDescent="0.25">
      <c r="B380" s="34"/>
      <c r="C380" s="34"/>
      <c r="D380" s="34"/>
      <c r="F380" s="35"/>
      <c r="J380" s="35"/>
    </row>
    <row r="381" spans="2:10" x14ac:dyDescent="0.25">
      <c r="B381" s="34"/>
      <c r="C381" s="34"/>
      <c r="D381" s="34"/>
      <c r="F381" s="35"/>
      <c r="J381" s="35"/>
    </row>
    <row r="382" spans="2:10" x14ac:dyDescent="0.25">
      <c r="B382" s="34"/>
      <c r="C382" s="34"/>
      <c r="D382" s="34"/>
      <c r="F382" s="35"/>
      <c r="J382" s="35"/>
    </row>
    <row r="383" spans="2:10" x14ac:dyDescent="0.25">
      <c r="B383" s="34"/>
      <c r="C383" s="34"/>
      <c r="D383" s="34"/>
      <c r="F383" s="35"/>
      <c r="J383" s="35"/>
    </row>
    <row r="384" spans="2:10" x14ac:dyDescent="0.25">
      <c r="B384" s="34"/>
      <c r="C384" s="34"/>
      <c r="D384" s="34"/>
      <c r="F384" s="35"/>
      <c r="J384" s="35"/>
    </row>
    <row r="385" spans="2:10" x14ac:dyDescent="0.25">
      <c r="B385" s="34"/>
      <c r="C385" s="34"/>
      <c r="D385" s="34"/>
      <c r="F385" s="35"/>
      <c r="J385" s="35"/>
    </row>
    <row r="386" spans="2:10" x14ac:dyDescent="0.25">
      <c r="B386" s="34"/>
      <c r="C386" s="34"/>
      <c r="D386" s="34"/>
      <c r="F386" s="35"/>
      <c r="J386" s="35"/>
    </row>
    <row r="387" spans="2:10" x14ac:dyDescent="0.25">
      <c r="B387" s="34"/>
      <c r="C387" s="34"/>
      <c r="D387" s="34"/>
      <c r="F387" s="35"/>
      <c r="J387" s="35"/>
    </row>
    <row r="388" spans="2:10" x14ac:dyDescent="0.25">
      <c r="B388" s="34"/>
      <c r="C388" s="34"/>
      <c r="D388" s="34"/>
      <c r="F388" s="35"/>
      <c r="J388" s="35"/>
    </row>
    <row r="389" spans="2:10" x14ac:dyDescent="0.25">
      <c r="B389" s="34"/>
      <c r="C389" s="34"/>
      <c r="D389" s="34"/>
      <c r="F389" s="35"/>
      <c r="J389" s="35"/>
    </row>
    <row r="390" spans="2:10" x14ac:dyDescent="0.25">
      <c r="B390" s="34"/>
      <c r="C390" s="34"/>
      <c r="D390" s="34"/>
      <c r="F390" s="35"/>
      <c r="J390" s="35"/>
    </row>
    <row r="391" spans="2:10" x14ac:dyDescent="0.25">
      <c r="B391" s="34"/>
      <c r="C391" s="34"/>
      <c r="D391" s="34"/>
      <c r="F391" s="35"/>
      <c r="J391" s="35"/>
    </row>
    <row r="392" spans="2:10" x14ac:dyDescent="0.25">
      <c r="B392" s="34"/>
      <c r="C392" s="34"/>
      <c r="D392" s="34"/>
      <c r="F392" s="35"/>
      <c r="J392" s="35"/>
    </row>
    <row r="393" spans="2:10" x14ac:dyDescent="0.25">
      <c r="B393" s="34"/>
      <c r="C393" s="34"/>
      <c r="D393" s="34"/>
      <c r="F393" s="35"/>
      <c r="J393" s="35"/>
    </row>
    <row r="394" spans="2:10" x14ac:dyDescent="0.25">
      <c r="B394" s="34"/>
      <c r="C394" s="34"/>
      <c r="D394" s="34"/>
      <c r="F394" s="35"/>
      <c r="J394" s="35"/>
    </row>
    <row r="395" spans="2:10" x14ac:dyDescent="0.25">
      <c r="B395" s="34"/>
      <c r="C395" s="34"/>
      <c r="D395" s="34"/>
      <c r="F395" s="35"/>
      <c r="J395" s="35"/>
    </row>
    <row r="396" spans="2:10" x14ac:dyDescent="0.25">
      <c r="B396" s="34"/>
      <c r="C396" s="34"/>
      <c r="D396" s="34"/>
      <c r="F396" s="35"/>
      <c r="J396" s="35"/>
    </row>
    <row r="397" spans="2:10" x14ac:dyDescent="0.25">
      <c r="B397" s="34"/>
      <c r="C397" s="34"/>
      <c r="D397" s="34"/>
      <c r="F397" s="35"/>
      <c r="J397" s="35"/>
    </row>
    <row r="398" spans="2:10" x14ac:dyDescent="0.25">
      <c r="B398" s="34"/>
      <c r="C398" s="34"/>
      <c r="D398" s="34"/>
      <c r="F398" s="35"/>
      <c r="J398" s="35"/>
    </row>
    <row r="399" spans="2:10" x14ac:dyDescent="0.25">
      <c r="B399" s="34"/>
      <c r="C399" s="34"/>
      <c r="D399" s="34"/>
      <c r="F399" s="35"/>
      <c r="J399" s="35"/>
    </row>
    <row r="400" spans="2:10" x14ac:dyDescent="0.25">
      <c r="B400" s="34"/>
      <c r="C400" s="34"/>
      <c r="D400" s="34"/>
      <c r="F400" s="35"/>
      <c r="J400" s="35"/>
    </row>
    <row r="401" spans="2:10" x14ac:dyDescent="0.25">
      <c r="B401" s="34"/>
      <c r="C401" s="34"/>
      <c r="D401" s="34"/>
      <c r="F401" s="35"/>
      <c r="J401" s="35"/>
    </row>
    <row r="402" spans="2:10" x14ac:dyDescent="0.25">
      <c r="B402" s="34"/>
      <c r="C402" s="34"/>
      <c r="D402" s="34"/>
      <c r="F402" s="35"/>
      <c r="J402" s="35"/>
    </row>
    <row r="403" spans="2:10" x14ac:dyDescent="0.25">
      <c r="B403" s="34"/>
      <c r="C403" s="34"/>
      <c r="D403" s="34"/>
      <c r="F403" s="35"/>
      <c r="J403" s="35"/>
    </row>
    <row r="404" spans="2:10" x14ac:dyDescent="0.25">
      <c r="B404" s="34"/>
      <c r="C404" s="34"/>
      <c r="D404" s="34"/>
      <c r="F404" s="35"/>
      <c r="J404" s="35"/>
    </row>
    <row r="405" spans="2:10" x14ac:dyDescent="0.25">
      <c r="B405" s="34"/>
      <c r="C405" s="34"/>
      <c r="D405" s="34"/>
      <c r="F405" s="35"/>
      <c r="J405" s="35"/>
    </row>
    <row r="406" spans="2:10" x14ac:dyDescent="0.25">
      <c r="B406" s="34"/>
      <c r="C406" s="34"/>
      <c r="D406" s="34"/>
      <c r="F406" s="35"/>
      <c r="J406" s="35"/>
    </row>
    <row r="407" spans="2:10" x14ac:dyDescent="0.25">
      <c r="B407" s="34"/>
      <c r="C407" s="34"/>
      <c r="D407" s="34"/>
      <c r="F407" s="35"/>
      <c r="J407" s="35"/>
    </row>
    <row r="408" spans="2:10" x14ac:dyDescent="0.25">
      <c r="B408" s="34"/>
      <c r="C408" s="34"/>
      <c r="D408" s="34"/>
      <c r="F408" s="35"/>
      <c r="J408" s="35"/>
    </row>
    <row r="409" spans="2:10" x14ac:dyDescent="0.25">
      <c r="B409" s="34"/>
      <c r="C409" s="34"/>
      <c r="D409" s="34"/>
      <c r="F409" s="35"/>
      <c r="J409" s="35"/>
    </row>
    <row r="410" spans="2:10" x14ac:dyDescent="0.25">
      <c r="B410" s="34"/>
      <c r="C410" s="34"/>
      <c r="D410" s="34"/>
      <c r="F410" s="35"/>
      <c r="J410" s="35"/>
    </row>
    <row r="411" spans="2:10" x14ac:dyDescent="0.25">
      <c r="B411" s="34"/>
      <c r="C411" s="34"/>
      <c r="D411" s="34"/>
      <c r="F411" s="35"/>
      <c r="J411" s="35"/>
    </row>
    <row r="412" spans="2:10" x14ac:dyDescent="0.25">
      <c r="B412" s="34"/>
      <c r="C412" s="34"/>
      <c r="D412" s="34"/>
      <c r="F412" s="35"/>
      <c r="J412" s="35"/>
    </row>
    <row r="413" spans="2:10" x14ac:dyDescent="0.25">
      <c r="B413" s="34"/>
      <c r="C413" s="34"/>
      <c r="D413" s="34"/>
      <c r="F413" s="35"/>
      <c r="J413" s="35"/>
    </row>
    <row r="414" spans="2:10" x14ac:dyDescent="0.25">
      <c r="B414" s="34"/>
      <c r="C414" s="34"/>
      <c r="D414" s="34"/>
      <c r="F414" s="35"/>
      <c r="J414" s="35"/>
    </row>
    <row r="415" spans="2:10" x14ac:dyDescent="0.25">
      <c r="B415" s="34"/>
      <c r="C415" s="34"/>
      <c r="D415" s="34"/>
      <c r="F415" s="35"/>
      <c r="J415" s="35"/>
    </row>
    <row r="416" spans="2:10" x14ac:dyDescent="0.25">
      <c r="B416" s="34"/>
      <c r="C416" s="34"/>
      <c r="D416" s="34"/>
      <c r="F416" s="35"/>
      <c r="J416" s="35"/>
    </row>
    <row r="417" spans="2:10" x14ac:dyDescent="0.25">
      <c r="B417" s="34"/>
      <c r="C417" s="34"/>
      <c r="D417" s="34"/>
      <c r="F417" s="35"/>
      <c r="J417" s="35"/>
    </row>
    <row r="418" spans="2:10" x14ac:dyDescent="0.25">
      <c r="B418" s="34"/>
      <c r="C418" s="34"/>
      <c r="D418" s="34"/>
      <c r="F418" s="35"/>
      <c r="J418" s="35"/>
    </row>
    <row r="419" spans="2:10" x14ac:dyDescent="0.25">
      <c r="B419" s="34"/>
      <c r="C419" s="34"/>
      <c r="D419" s="34"/>
      <c r="F419" s="35"/>
      <c r="J419" s="35"/>
    </row>
    <row r="420" spans="2:10" x14ac:dyDescent="0.25">
      <c r="B420" s="34"/>
      <c r="C420" s="34"/>
      <c r="D420" s="34"/>
      <c r="F420" s="35"/>
      <c r="J420" s="35"/>
    </row>
    <row r="421" spans="2:10" x14ac:dyDescent="0.25">
      <c r="B421" s="34"/>
      <c r="C421" s="34"/>
      <c r="D421" s="34"/>
      <c r="F421" s="35"/>
      <c r="J421" s="35"/>
    </row>
    <row r="422" spans="2:10" x14ac:dyDescent="0.25">
      <c r="B422" s="34"/>
      <c r="C422" s="34"/>
      <c r="D422" s="34"/>
      <c r="F422" s="35"/>
      <c r="J422" s="35"/>
    </row>
    <row r="423" spans="2:10" x14ac:dyDescent="0.25">
      <c r="B423" s="34"/>
      <c r="C423" s="34"/>
      <c r="D423" s="34"/>
      <c r="F423" s="35"/>
      <c r="J423" s="35"/>
    </row>
    <row r="424" spans="2:10" x14ac:dyDescent="0.25">
      <c r="B424" s="34"/>
      <c r="C424" s="34"/>
      <c r="D424" s="34"/>
      <c r="F424" s="35"/>
      <c r="J424" s="35"/>
    </row>
    <row r="425" spans="2:10" x14ac:dyDescent="0.25">
      <c r="B425" s="34"/>
      <c r="C425" s="34"/>
      <c r="D425" s="34"/>
      <c r="F425" s="35"/>
      <c r="J425" s="35"/>
    </row>
    <row r="426" spans="2:10" x14ac:dyDescent="0.25">
      <c r="B426" s="34"/>
      <c r="C426" s="34"/>
      <c r="D426" s="34"/>
      <c r="F426" s="35"/>
      <c r="J426" s="35"/>
    </row>
    <row r="427" spans="2:10" x14ac:dyDescent="0.25">
      <c r="B427" s="34"/>
      <c r="C427" s="34"/>
      <c r="D427" s="34"/>
      <c r="F427" s="35"/>
      <c r="J427" s="35"/>
    </row>
    <row r="428" spans="2:10" x14ac:dyDescent="0.25">
      <c r="B428" s="34"/>
      <c r="C428" s="34"/>
      <c r="D428" s="34"/>
      <c r="F428" s="35"/>
      <c r="J428" s="35"/>
    </row>
    <row r="429" spans="2:10" x14ac:dyDescent="0.25">
      <c r="B429" s="34"/>
      <c r="C429" s="34"/>
      <c r="D429" s="34"/>
      <c r="F429" s="35"/>
      <c r="J429" s="35"/>
    </row>
    <row r="430" spans="2:10" x14ac:dyDescent="0.25">
      <c r="B430" s="34"/>
      <c r="C430" s="34"/>
      <c r="D430" s="34"/>
      <c r="F430" s="35"/>
      <c r="J430" s="35"/>
    </row>
    <row r="431" spans="2:10" x14ac:dyDescent="0.25">
      <c r="B431" s="34"/>
      <c r="C431" s="34"/>
      <c r="D431" s="34"/>
      <c r="F431" s="35"/>
      <c r="J431" s="35"/>
    </row>
    <row r="432" spans="2:10" x14ac:dyDescent="0.25">
      <c r="B432" s="34"/>
      <c r="C432" s="34"/>
      <c r="D432" s="34"/>
      <c r="F432" s="35"/>
      <c r="J432" s="35"/>
    </row>
    <row r="433" spans="2:10" x14ac:dyDescent="0.25">
      <c r="B433" s="34"/>
      <c r="C433" s="34"/>
      <c r="D433" s="34"/>
      <c r="F433" s="35"/>
      <c r="J433" s="35"/>
    </row>
    <row r="434" spans="2:10" x14ac:dyDescent="0.25">
      <c r="B434" s="34"/>
      <c r="C434" s="34"/>
      <c r="D434" s="34"/>
      <c r="F434" s="35"/>
      <c r="J434" s="35"/>
    </row>
    <row r="435" spans="2:10" x14ac:dyDescent="0.25">
      <c r="B435" s="34"/>
      <c r="C435" s="34"/>
      <c r="D435" s="34"/>
      <c r="F435" s="35"/>
      <c r="J435" s="35"/>
    </row>
    <row r="436" spans="2:10" x14ac:dyDescent="0.25">
      <c r="B436" s="34"/>
      <c r="C436" s="34"/>
      <c r="D436" s="34"/>
      <c r="F436" s="35"/>
      <c r="J436" s="35"/>
    </row>
    <row r="437" spans="2:10" x14ac:dyDescent="0.25">
      <c r="B437" s="34"/>
      <c r="C437" s="34"/>
      <c r="D437" s="34"/>
      <c r="F437" s="35"/>
      <c r="J437" s="35"/>
    </row>
    <row r="438" spans="2:10" x14ac:dyDescent="0.25">
      <c r="B438" s="34"/>
      <c r="C438" s="34"/>
      <c r="D438" s="34"/>
      <c r="F438" s="35"/>
      <c r="J438" s="35"/>
    </row>
    <row r="439" spans="2:10" x14ac:dyDescent="0.25">
      <c r="B439" s="34"/>
      <c r="C439" s="34"/>
      <c r="D439" s="34"/>
      <c r="F439" s="35"/>
      <c r="J439" s="35"/>
    </row>
    <row r="440" spans="2:10" x14ac:dyDescent="0.25">
      <c r="B440" s="34"/>
      <c r="C440" s="34"/>
      <c r="D440" s="34"/>
      <c r="F440" s="35"/>
      <c r="J440" s="35"/>
    </row>
    <row r="441" spans="2:10" x14ac:dyDescent="0.25">
      <c r="B441" s="34"/>
      <c r="C441" s="34"/>
      <c r="D441" s="34"/>
      <c r="F441" s="35"/>
      <c r="J441" s="35"/>
    </row>
    <row r="442" spans="2:10" x14ac:dyDescent="0.25">
      <c r="B442" s="34"/>
      <c r="C442" s="34"/>
      <c r="D442" s="34"/>
      <c r="F442" s="35"/>
      <c r="J442" s="35"/>
    </row>
    <row r="443" spans="2:10" x14ac:dyDescent="0.25">
      <c r="B443" s="34"/>
      <c r="C443" s="34"/>
      <c r="D443" s="34"/>
      <c r="F443" s="35"/>
      <c r="J443" s="35"/>
    </row>
    <row r="444" spans="2:10" x14ac:dyDescent="0.25">
      <c r="B444" s="34"/>
      <c r="C444" s="34"/>
      <c r="D444" s="34"/>
      <c r="F444" s="35"/>
      <c r="J444" s="35"/>
    </row>
    <row r="445" spans="2:10" x14ac:dyDescent="0.25">
      <c r="B445" s="34"/>
      <c r="C445" s="34"/>
      <c r="D445" s="34"/>
      <c r="F445" s="35"/>
      <c r="J445" s="35"/>
    </row>
    <row r="446" spans="2:10" x14ac:dyDescent="0.25">
      <c r="B446" s="34"/>
      <c r="C446" s="34"/>
      <c r="D446" s="34"/>
      <c r="F446" s="35"/>
      <c r="J446" s="35"/>
    </row>
    <row r="447" spans="2:10" x14ac:dyDescent="0.25">
      <c r="B447" s="34"/>
      <c r="C447" s="34"/>
      <c r="D447" s="34"/>
      <c r="F447" s="35"/>
      <c r="J447" s="35"/>
    </row>
    <row r="448" spans="2:10" x14ac:dyDescent="0.25">
      <c r="B448" s="34"/>
      <c r="C448" s="34"/>
      <c r="D448" s="34"/>
      <c r="F448" s="35"/>
      <c r="J448" s="35"/>
    </row>
    <row r="449" spans="2:10" x14ac:dyDescent="0.25">
      <c r="B449" s="34"/>
      <c r="C449" s="34"/>
      <c r="D449" s="34"/>
      <c r="F449" s="35"/>
      <c r="J449" s="35"/>
    </row>
    <row r="450" spans="2:10" x14ac:dyDescent="0.25">
      <c r="B450" s="34"/>
      <c r="C450" s="34"/>
      <c r="D450" s="34"/>
      <c r="F450" s="35"/>
      <c r="J450" s="35"/>
    </row>
    <row r="451" spans="2:10" x14ac:dyDescent="0.25">
      <c r="B451" s="34"/>
      <c r="C451" s="34"/>
      <c r="D451" s="34"/>
      <c r="F451" s="35"/>
      <c r="J451" s="35"/>
    </row>
    <row r="452" spans="2:10" x14ac:dyDescent="0.25">
      <c r="B452" s="34"/>
      <c r="C452" s="34"/>
      <c r="D452" s="34"/>
      <c r="F452" s="35"/>
      <c r="J452" s="35"/>
    </row>
    <row r="453" spans="2:10" x14ac:dyDescent="0.25">
      <c r="B453" s="34"/>
      <c r="C453" s="34"/>
      <c r="D453" s="34"/>
      <c r="F453" s="35"/>
      <c r="J453" s="35"/>
    </row>
    <row r="454" spans="2:10" x14ac:dyDescent="0.25">
      <c r="B454" s="34"/>
      <c r="C454" s="34"/>
      <c r="D454" s="34"/>
      <c r="F454" s="35"/>
      <c r="J454" s="35"/>
    </row>
    <row r="455" spans="2:10" x14ac:dyDescent="0.25">
      <c r="B455" s="34"/>
      <c r="C455" s="34"/>
      <c r="D455" s="34"/>
      <c r="F455" s="35"/>
      <c r="J455" s="35"/>
    </row>
    <row r="456" spans="2:10" x14ac:dyDescent="0.25">
      <c r="B456" s="34"/>
      <c r="C456" s="34"/>
      <c r="D456" s="34"/>
      <c r="F456" s="35"/>
      <c r="J456" s="35"/>
    </row>
    <row r="457" spans="2:10" x14ac:dyDescent="0.25">
      <c r="B457" s="34"/>
      <c r="C457" s="34"/>
      <c r="D457" s="34"/>
      <c r="F457" s="35"/>
      <c r="J457" s="35"/>
    </row>
    <row r="458" spans="2:10" x14ac:dyDescent="0.25">
      <c r="B458" s="34"/>
      <c r="C458" s="34"/>
      <c r="D458" s="34"/>
      <c r="F458" s="35"/>
      <c r="J458" s="35"/>
    </row>
    <row r="459" spans="2:10" x14ac:dyDescent="0.25">
      <c r="B459" s="34"/>
      <c r="C459" s="34"/>
      <c r="D459" s="34"/>
      <c r="F459" s="35"/>
      <c r="J459" s="35"/>
    </row>
    <row r="460" spans="2:10" x14ac:dyDescent="0.25">
      <c r="B460" s="34"/>
      <c r="C460" s="34"/>
      <c r="D460" s="34"/>
      <c r="F460" s="35"/>
      <c r="J460" s="35"/>
    </row>
    <row r="461" spans="2:10" x14ac:dyDescent="0.25">
      <c r="B461" s="34"/>
      <c r="C461" s="34"/>
      <c r="D461" s="34"/>
      <c r="F461" s="35"/>
      <c r="J461" s="35"/>
    </row>
    <row r="462" spans="2:10" x14ac:dyDescent="0.25">
      <c r="B462" s="34"/>
      <c r="C462" s="34"/>
      <c r="D462" s="34"/>
      <c r="F462" s="35"/>
    </row>
    <row r="463" spans="2:10" x14ac:dyDescent="0.25">
      <c r="B463" s="34"/>
      <c r="C463" s="34"/>
      <c r="D463" s="34"/>
      <c r="F463" s="35"/>
    </row>
    <row r="464" spans="2:10" x14ac:dyDescent="0.25">
      <c r="B464" s="34"/>
      <c r="C464" s="34"/>
      <c r="D464" s="34"/>
      <c r="F464" s="35"/>
    </row>
    <row r="465" spans="2:6" x14ac:dyDescent="0.25">
      <c r="B465" s="34"/>
      <c r="C465" s="34"/>
      <c r="D465" s="34"/>
      <c r="F465" s="35"/>
    </row>
    <row r="466" spans="2:6" x14ac:dyDescent="0.25">
      <c r="B466" s="34"/>
      <c r="C466" s="34"/>
      <c r="D466" s="34"/>
      <c r="F466" s="35"/>
    </row>
    <row r="467" spans="2:6" x14ac:dyDescent="0.25">
      <c r="B467" s="34"/>
      <c r="C467" s="34"/>
      <c r="D467" s="34"/>
      <c r="F467" s="35"/>
    </row>
    <row r="468" spans="2:6" x14ac:dyDescent="0.25">
      <c r="B468" s="34"/>
      <c r="C468" s="34"/>
      <c r="D468" s="34"/>
      <c r="F468" s="35"/>
    </row>
    <row r="469" spans="2:6" x14ac:dyDescent="0.25">
      <c r="B469" s="34"/>
      <c r="C469" s="34"/>
      <c r="D469" s="34"/>
      <c r="F469" s="35"/>
    </row>
    <row r="470" spans="2:6" x14ac:dyDescent="0.25">
      <c r="B470" s="34"/>
      <c r="C470" s="34"/>
      <c r="D470" s="34"/>
      <c r="F470" s="35"/>
    </row>
    <row r="471" spans="2:6" x14ac:dyDescent="0.25">
      <c r="B471" s="34"/>
      <c r="C471" s="34"/>
      <c r="D471" s="34"/>
      <c r="F471" s="35"/>
    </row>
    <row r="472" spans="2:6" x14ac:dyDescent="0.25">
      <c r="B472" s="34"/>
      <c r="C472" s="34"/>
      <c r="D472" s="34"/>
      <c r="F472" s="35"/>
    </row>
    <row r="473" spans="2:6" x14ac:dyDescent="0.25">
      <c r="B473" s="34"/>
      <c r="C473" s="34"/>
      <c r="D473" s="34"/>
      <c r="F473" s="35"/>
    </row>
    <row r="474" spans="2:6" x14ac:dyDescent="0.25">
      <c r="B474" s="34"/>
      <c r="C474" s="34"/>
      <c r="D474" s="34"/>
      <c r="F474" s="35"/>
    </row>
    <row r="475" spans="2:6" x14ac:dyDescent="0.25">
      <c r="B475" s="34"/>
      <c r="C475" s="34"/>
      <c r="D475" s="34"/>
      <c r="F475" s="35"/>
    </row>
    <row r="476" spans="2:6" x14ac:dyDescent="0.25">
      <c r="B476" s="34"/>
      <c r="C476" s="34"/>
      <c r="D476" s="34"/>
      <c r="F476" s="35"/>
    </row>
    <row r="477" spans="2:6" x14ac:dyDescent="0.25">
      <c r="B477" s="34"/>
      <c r="C477" s="34"/>
      <c r="D477" s="34"/>
      <c r="F477" s="35"/>
    </row>
    <row r="478" spans="2:6" x14ac:dyDescent="0.25">
      <c r="B478" s="34"/>
      <c r="C478" s="34"/>
      <c r="D478" s="34"/>
      <c r="F478" s="35"/>
    </row>
    <row r="479" spans="2:6" x14ac:dyDescent="0.25">
      <c r="B479" s="34"/>
      <c r="C479" s="34"/>
      <c r="D479" s="34"/>
      <c r="F479" s="35"/>
    </row>
    <row r="480" spans="2:6" x14ac:dyDescent="0.25">
      <c r="B480" s="34"/>
      <c r="C480" s="34"/>
      <c r="D480" s="34"/>
      <c r="F480" s="35"/>
    </row>
    <row r="481" spans="2:6" x14ac:dyDescent="0.25">
      <c r="B481" s="34"/>
      <c r="C481" s="34"/>
      <c r="D481" s="34"/>
      <c r="F481" s="35"/>
    </row>
    <row r="482" spans="2:6" x14ac:dyDescent="0.25">
      <c r="B482" s="34"/>
      <c r="C482" s="34"/>
      <c r="D482" s="34"/>
      <c r="F482" s="35"/>
    </row>
    <row r="483" spans="2:6" x14ac:dyDescent="0.25">
      <c r="B483" s="34"/>
      <c r="C483" s="34"/>
      <c r="D483" s="34"/>
      <c r="F483" s="35"/>
    </row>
    <row r="484" spans="2:6" x14ac:dyDescent="0.25">
      <c r="B484" s="34"/>
      <c r="C484" s="34"/>
      <c r="D484" s="34"/>
      <c r="F484" s="35"/>
    </row>
    <row r="485" spans="2:6" x14ac:dyDescent="0.25">
      <c r="B485" s="34"/>
      <c r="C485" s="34"/>
      <c r="D485" s="34"/>
      <c r="F485" s="35"/>
    </row>
    <row r="486" spans="2:6" x14ac:dyDescent="0.25">
      <c r="B486" s="34"/>
      <c r="C486" s="34"/>
      <c r="D486" s="34"/>
      <c r="F486" s="35"/>
    </row>
    <row r="487" spans="2:6" x14ac:dyDescent="0.25">
      <c r="B487" s="34"/>
      <c r="C487" s="34"/>
      <c r="D487" s="34"/>
      <c r="F487" s="35"/>
    </row>
    <row r="488" spans="2:6" x14ac:dyDescent="0.25">
      <c r="B488" s="34"/>
      <c r="C488" s="34"/>
      <c r="D488" s="34"/>
      <c r="F488" s="35"/>
    </row>
    <row r="489" spans="2:6" x14ac:dyDescent="0.25">
      <c r="B489" s="34"/>
      <c r="C489" s="34"/>
      <c r="D489" s="34"/>
      <c r="F489" s="35"/>
    </row>
    <row r="490" spans="2:6" x14ac:dyDescent="0.25">
      <c r="B490" s="34"/>
      <c r="C490" s="34"/>
      <c r="D490" s="34"/>
      <c r="F490" s="35"/>
    </row>
    <row r="491" spans="2:6" x14ac:dyDescent="0.25">
      <c r="B491" s="34"/>
      <c r="C491" s="34"/>
      <c r="D491" s="34"/>
      <c r="F491" s="35"/>
    </row>
    <row r="492" spans="2:6" x14ac:dyDescent="0.25">
      <c r="B492" s="34"/>
      <c r="C492" s="34"/>
      <c r="D492" s="34"/>
      <c r="F492" s="35"/>
    </row>
    <row r="493" spans="2:6" x14ac:dyDescent="0.25">
      <c r="B493" s="34"/>
      <c r="C493" s="34"/>
      <c r="D493" s="34"/>
      <c r="F493" s="35"/>
    </row>
    <row r="494" spans="2:6" x14ac:dyDescent="0.25">
      <c r="B494" s="34"/>
      <c r="C494" s="34"/>
      <c r="D494" s="34"/>
      <c r="F494" s="35"/>
    </row>
    <row r="495" spans="2:6" x14ac:dyDescent="0.25">
      <c r="B495" s="34"/>
      <c r="C495" s="34"/>
      <c r="D495" s="34"/>
      <c r="F495" s="35"/>
    </row>
    <row r="496" spans="2:6" x14ac:dyDescent="0.25">
      <c r="B496" s="34"/>
      <c r="C496" s="34"/>
      <c r="D496" s="34"/>
      <c r="F496" s="35"/>
    </row>
    <row r="497" spans="2:6" x14ac:dyDescent="0.25">
      <c r="B497" s="34"/>
      <c r="C497" s="34"/>
      <c r="D497" s="34"/>
      <c r="F497" s="35"/>
    </row>
    <row r="498" spans="2:6" x14ac:dyDescent="0.25">
      <c r="B498" s="34"/>
      <c r="C498" s="34"/>
      <c r="D498" s="34"/>
      <c r="F498" s="35"/>
    </row>
    <row r="499" spans="2:6" x14ac:dyDescent="0.25">
      <c r="B499" s="34"/>
      <c r="C499" s="34"/>
      <c r="D499" s="34"/>
      <c r="F499" s="35"/>
    </row>
    <row r="500" spans="2:6" x14ac:dyDescent="0.25">
      <c r="B500" s="34"/>
      <c r="C500" s="34"/>
      <c r="D500" s="34"/>
      <c r="F500" s="35"/>
    </row>
    <row r="501" spans="2:6" x14ac:dyDescent="0.25">
      <c r="B501" s="34"/>
      <c r="C501" s="34"/>
      <c r="D501" s="34"/>
      <c r="F501" s="35"/>
    </row>
    <row r="502" spans="2:6" x14ac:dyDescent="0.25">
      <c r="B502" s="34"/>
      <c r="C502" s="34"/>
      <c r="D502" s="34"/>
      <c r="F502" s="35"/>
    </row>
    <row r="503" spans="2:6" x14ac:dyDescent="0.25">
      <c r="B503" s="34"/>
      <c r="C503" s="34"/>
      <c r="D503" s="34"/>
      <c r="F503" s="35"/>
    </row>
    <row r="504" spans="2:6" x14ac:dyDescent="0.25">
      <c r="B504" s="34"/>
      <c r="C504" s="34"/>
      <c r="D504" s="34"/>
      <c r="F504" s="35"/>
    </row>
    <row r="505" spans="2:6" x14ac:dyDescent="0.25">
      <c r="B505" s="34"/>
      <c r="C505" s="34"/>
      <c r="D505" s="34"/>
      <c r="F505" s="35"/>
    </row>
    <row r="506" spans="2:6" x14ac:dyDescent="0.25">
      <c r="B506" s="34"/>
      <c r="C506" s="34"/>
      <c r="D506" s="34"/>
      <c r="F506" s="35"/>
    </row>
    <row r="507" spans="2:6" x14ac:dyDescent="0.25">
      <c r="B507" s="34"/>
      <c r="C507" s="34"/>
      <c r="D507" s="34"/>
      <c r="F507" s="35"/>
    </row>
    <row r="508" spans="2:6" x14ac:dyDescent="0.25">
      <c r="B508" s="34"/>
      <c r="C508" s="34"/>
      <c r="D508" s="34"/>
      <c r="F508" s="35"/>
    </row>
    <row r="509" spans="2:6" x14ac:dyDescent="0.25">
      <c r="B509" s="34"/>
      <c r="C509" s="34"/>
      <c r="D509" s="34"/>
      <c r="F509" s="35"/>
    </row>
    <row r="510" spans="2:6" x14ac:dyDescent="0.25">
      <c r="B510" s="34"/>
      <c r="C510" s="34"/>
      <c r="D510" s="34"/>
      <c r="F510" s="35"/>
    </row>
    <row r="511" spans="2:6" x14ac:dyDescent="0.25">
      <c r="B511" s="34"/>
      <c r="C511" s="34"/>
      <c r="D511" s="34"/>
      <c r="F511" s="35"/>
    </row>
    <row r="512" spans="2:6" x14ac:dyDescent="0.25">
      <c r="B512" s="34"/>
      <c r="C512" s="34"/>
      <c r="D512" s="34"/>
      <c r="F512" s="35"/>
    </row>
    <row r="513" spans="2:6" x14ac:dyDescent="0.25">
      <c r="B513" s="34"/>
      <c r="C513" s="34"/>
      <c r="D513" s="34"/>
      <c r="F513" s="35"/>
    </row>
    <row r="514" spans="2:6" x14ac:dyDescent="0.25">
      <c r="B514" s="34"/>
      <c r="C514" s="34"/>
      <c r="D514" s="34"/>
      <c r="F514" s="35"/>
    </row>
    <row r="515" spans="2:6" x14ac:dyDescent="0.25">
      <c r="B515" s="34"/>
      <c r="C515" s="34"/>
      <c r="D515" s="34"/>
      <c r="F515" s="35"/>
    </row>
    <row r="516" spans="2:6" x14ac:dyDescent="0.25">
      <c r="B516" s="34"/>
      <c r="C516" s="34"/>
      <c r="D516" s="34"/>
      <c r="F516" s="35"/>
    </row>
    <row r="517" spans="2:6" x14ac:dyDescent="0.25">
      <c r="B517" s="34"/>
      <c r="C517" s="34"/>
      <c r="D517" s="34"/>
      <c r="F517" s="35"/>
    </row>
    <row r="518" spans="2:6" x14ac:dyDescent="0.25">
      <c r="B518" s="34"/>
      <c r="C518" s="34"/>
      <c r="D518" s="34"/>
      <c r="F518" s="35"/>
    </row>
    <row r="519" spans="2:6" x14ac:dyDescent="0.25">
      <c r="B519" s="34"/>
      <c r="C519" s="34"/>
      <c r="D519" s="34"/>
      <c r="F519" s="35"/>
    </row>
    <row r="520" spans="2:6" x14ac:dyDescent="0.25">
      <c r="B520" s="34"/>
      <c r="C520" s="34"/>
      <c r="D520" s="34"/>
      <c r="F520" s="35"/>
    </row>
    <row r="521" spans="2:6" x14ac:dyDescent="0.25">
      <c r="B521" s="34"/>
      <c r="C521" s="34"/>
      <c r="D521" s="34"/>
      <c r="F521" s="35"/>
    </row>
    <row r="522" spans="2:6" x14ac:dyDescent="0.25">
      <c r="B522" s="34"/>
      <c r="C522" s="34"/>
      <c r="D522" s="34"/>
      <c r="F522" s="35"/>
    </row>
    <row r="523" spans="2:6" x14ac:dyDescent="0.25">
      <c r="B523" s="34"/>
      <c r="C523" s="34"/>
      <c r="D523" s="34"/>
      <c r="F523" s="35"/>
    </row>
    <row r="524" spans="2:6" x14ac:dyDescent="0.25">
      <c r="B524" s="34"/>
      <c r="C524" s="34"/>
      <c r="D524" s="34"/>
      <c r="F524" s="35"/>
    </row>
    <row r="525" spans="2:6" x14ac:dyDescent="0.25">
      <c r="B525" s="34"/>
      <c r="C525" s="34"/>
      <c r="D525" s="34"/>
      <c r="F525" s="35"/>
    </row>
    <row r="526" spans="2:6" x14ac:dyDescent="0.25">
      <c r="B526" s="34"/>
      <c r="C526" s="34"/>
      <c r="D526" s="34"/>
      <c r="F526" s="35"/>
    </row>
    <row r="527" spans="2:6" x14ac:dyDescent="0.25">
      <c r="B527" s="34"/>
      <c r="C527" s="34"/>
      <c r="D527" s="34"/>
      <c r="F527" s="35"/>
    </row>
    <row r="528" spans="2:6" x14ac:dyDescent="0.25">
      <c r="B528" s="34"/>
      <c r="C528" s="34"/>
      <c r="D528" s="34"/>
      <c r="F528" s="35"/>
    </row>
    <row r="529" spans="2:6" x14ac:dyDescent="0.25">
      <c r="B529" s="34"/>
      <c r="C529" s="34"/>
      <c r="D529" s="34"/>
      <c r="F529" s="35"/>
    </row>
    <row r="530" spans="2:6" x14ac:dyDescent="0.25">
      <c r="B530" s="34"/>
      <c r="C530" s="34"/>
      <c r="D530" s="34"/>
      <c r="F530" s="35"/>
    </row>
    <row r="531" spans="2:6" x14ac:dyDescent="0.25">
      <c r="B531" s="34"/>
      <c r="C531" s="34"/>
      <c r="D531" s="34"/>
      <c r="F531" s="35"/>
    </row>
    <row r="532" spans="2:6" x14ac:dyDescent="0.25">
      <c r="B532" s="34"/>
      <c r="C532" s="34"/>
      <c r="D532" s="34"/>
      <c r="F532" s="35"/>
    </row>
    <row r="533" spans="2:6" x14ac:dyDescent="0.25">
      <c r="B533" s="34"/>
      <c r="C533" s="34"/>
      <c r="D533" s="34"/>
      <c r="F533" s="35"/>
    </row>
    <row r="534" spans="2:6" x14ac:dyDescent="0.25">
      <c r="B534" s="34"/>
      <c r="C534" s="34"/>
      <c r="D534" s="34"/>
      <c r="F534" s="35"/>
    </row>
    <row r="535" spans="2:6" x14ac:dyDescent="0.25">
      <c r="B535" s="34"/>
      <c r="C535" s="34"/>
      <c r="D535" s="34"/>
      <c r="F535" s="35"/>
    </row>
    <row r="536" spans="2:6" x14ac:dyDescent="0.25">
      <c r="B536" s="34"/>
      <c r="C536" s="34"/>
      <c r="D536" s="34"/>
      <c r="F536" s="35"/>
    </row>
    <row r="537" spans="2:6" x14ac:dyDescent="0.25">
      <c r="B537" s="34"/>
      <c r="C537" s="34"/>
      <c r="D537" s="34"/>
      <c r="F537" s="35"/>
    </row>
    <row r="538" spans="2:6" x14ac:dyDescent="0.25">
      <c r="B538" s="34"/>
      <c r="C538" s="34"/>
      <c r="D538" s="34"/>
      <c r="F538" s="35"/>
    </row>
    <row r="539" spans="2:6" x14ac:dyDescent="0.25">
      <c r="B539" s="34"/>
      <c r="C539" s="34"/>
      <c r="D539" s="34"/>
      <c r="F539" s="35"/>
    </row>
    <row r="540" spans="2:6" x14ac:dyDescent="0.25">
      <c r="B540" s="34"/>
      <c r="C540" s="34"/>
      <c r="D540" s="34"/>
      <c r="F540" s="35"/>
    </row>
    <row r="541" spans="2:6" x14ac:dyDescent="0.25">
      <c r="B541" s="34"/>
      <c r="C541" s="34"/>
      <c r="D541" s="34"/>
      <c r="F541" s="35"/>
    </row>
    <row r="542" spans="2:6" x14ac:dyDescent="0.25">
      <c r="B542" s="34"/>
      <c r="C542" s="34"/>
      <c r="D542" s="34"/>
      <c r="F542" s="35"/>
    </row>
    <row r="543" spans="2:6" x14ac:dyDescent="0.25">
      <c r="B543" s="34"/>
      <c r="C543" s="34"/>
      <c r="D543" s="34"/>
      <c r="F543" s="35"/>
    </row>
    <row r="544" spans="2:6" x14ac:dyDescent="0.25">
      <c r="B544" s="34"/>
      <c r="C544" s="34"/>
      <c r="D544" s="34"/>
      <c r="F544" s="35"/>
    </row>
    <row r="545" spans="2:6" x14ac:dyDescent="0.25">
      <c r="B545" s="34"/>
      <c r="C545" s="34"/>
      <c r="D545" s="34"/>
      <c r="F545" s="35"/>
    </row>
    <row r="546" spans="2:6" x14ac:dyDescent="0.25">
      <c r="B546" s="34"/>
      <c r="C546" s="34"/>
      <c r="D546" s="34"/>
      <c r="F546" s="35"/>
    </row>
    <row r="547" spans="2:6" x14ac:dyDescent="0.25">
      <c r="B547" s="34"/>
      <c r="C547" s="34"/>
      <c r="D547" s="34"/>
      <c r="F547" s="35"/>
    </row>
    <row r="548" spans="2:6" x14ac:dyDescent="0.25">
      <c r="B548" s="34"/>
      <c r="C548" s="34"/>
      <c r="D548" s="34"/>
      <c r="F548" s="35"/>
    </row>
    <row r="549" spans="2:6" x14ac:dyDescent="0.25">
      <c r="B549" s="34"/>
      <c r="C549" s="34"/>
      <c r="D549" s="34"/>
      <c r="F549" s="35"/>
    </row>
    <row r="550" spans="2:6" x14ac:dyDescent="0.25">
      <c r="B550" s="34"/>
      <c r="C550" s="34"/>
      <c r="D550" s="34"/>
      <c r="F550" s="35"/>
    </row>
    <row r="551" spans="2:6" x14ac:dyDescent="0.25">
      <c r="B551" s="34"/>
      <c r="C551" s="34"/>
      <c r="D551" s="34"/>
      <c r="F551" s="35"/>
    </row>
    <row r="552" spans="2:6" x14ac:dyDescent="0.25">
      <c r="B552" s="34"/>
      <c r="C552" s="34"/>
      <c r="D552" s="34"/>
      <c r="F552" s="35"/>
    </row>
    <row r="553" spans="2:6" x14ac:dyDescent="0.25">
      <c r="B553" s="34"/>
      <c r="C553" s="34"/>
      <c r="D553" s="34"/>
      <c r="F553" s="35"/>
    </row>
    <row r="554" spans="2:6" x14ac:dyDescent="0.25">
      <c r="B554" s="34"/>
      <c r="C554" s="34"/>
      <c r="D554" s="34"/>
      <c r="F554" s="35"/>
    </row>
    <row r="555" spans="2:6" x14ac:dyDescent="0.25">
      <c r="B555" s="34"/>
      <c r="C555" s="34"/>
      <c r="D555" s="34"/>
      <c r="F555" s="35"/>
    </row>
    <row r="556" spans="2:6" x14ac:dyDescent="0.25">
      <c r="B556" s="34"/>
      <c r="C556" s="34"/>
      <c r="D556" s="34"/>
    </row>
    <row r="557" spans="2:6" x14ac:dyDescent="0.25">
      <c r="B557" s="34"/>
      <c r="C557" s="34"/>
      <c r="D557" s="34"/>
    </row>
    <row r="558" spans="2:6" x14ac:dyDescent="0.25">
      <c r="B558" s="34"/>
      <c r="C558" s="34"/>
      <c r="D558" s="34"/>
    </row>
    <row r="559" spans="2:6" x14ac:dyDescent="0.25">
      <c r="B559" s="34"/>
      <c r="C559" s="34"/>
      <c r="D559" s="34"/>
    </row>
    <row r="560" spans="2:6" x14ac:dyDescent="0.25">
      <c r="B560" s="34"/>
      <c r="C560" s="34"/>
      <c r="D560" s="34"/>
    </row>
    <row r="561" spans="2:4" x14ac:dyDescent="0.25">
      <c r="B561" s="34"/>
      <c r="C561" s="34"/>
      <c r="D561" s="34"/>
    </row>
    <row r="562" spans="2:4" x14ac:dyDescent="0.25">
      <c r="B562" s="34"/>
      <c r="C562" s="34"/>
      <c r="D562" s="34"/>
    </row>
    <row r="563" spans="2:4" x14ac:dyDescent="0.25">
      <c r="B563" s="34"/>
      <c r="C563" s="34"/>
      <c r="D563" s="34"/>
    </row>
    <row r="564" spans="2:4" x14ac:dyDescent="0.25">
      <c r="B564" s="34"/>
      <c r="C564" s="34"/>
      <c r="D564" s="34"/>
    </row>
    <row r="565" spans="2:4" x14ac:dyDescent="0.25">
      <c r="B565" s="34"/>
      <c r="C565" s="34"/>
      <c r="D565" s="34"/>
    </row>
    <row r="566" spans="2:4" x14ac:dyDescent="0.25">
      <c r="B566" s="34"/>
      <c r="C566" s="34"/>
      <c r="D566" s="34"/>
    </row>
    <row r="567" spans="2:4" x14ac:dyDescent="0.25">
      <c r="B567" s="34"/>
      <c r="C567" s="34"/>
      <c r="D567" s="34"/>
    </row>
    <row r="568" spans="2:4" x14ac:dyDescent="0.25">
      <c r="B568" s="34"/>
      <c r="C568" s="34"/>
      <c r="D568" s="34"/>
    </row>
    <row r="569" spans="2:4" x14ac:dyDescent="0.25">
      <c r="B569" s="34"/>
      <c r="C569" s="34"/>
      <c r="D569" s="34"/>
    </row>
    <row r="570" spans="2:4" x14ac:dyDescent="0.25">
      <c r="B570" s="34"/>
      <c r="C570" s="34"/>
      <c r="D570" s="34"/>
    </row>
    <row r="571" spans="2:4" x14ac:dyDescent="0.25">
      <c r="B571" s="34"/>
      <c r="C571" s="34"/>
      <c r="D571" s="34"/>
    </row>
    <row r="572" spans="2:4" x14ac:dyDescent="0.25">
      <c r="B572" s="34"/>
      <c r="C572" s="34"/>
      <c r="D572" s="34"/>
    </row>
    <row r="573" spans="2:4" x14ac:dyDescent="0.25">
      <c r="B573" s="34"/>
      <c r="C573" s="34"/>
      <c r="D573" s="34"/>
    </row>
    <row r="574" spans="2:4" x14ac:dyDescent="0.25">
      <c r="B574" s="34"/>
      <c r="C574" s="34"/>
      <c r="D574" s="34"/>
    </row>
    <row r="575" spans="2:4" x14ac:dyDescent="0.25">
      <c r="B575" s="34"/>
      <c r="C575" s="34"/>
      <c r="D575" s="34"/>
    </row>
    <row r="576" spans="2:4" x14ac:dyDescent="0.25">
      <c r="B576" s="34"/>
      <c r="C576" s="34"/>
      <c r="D576" s="34"/>
    </row>
    <row r="577" spans="2:4" x14ac:dyDescent="0.25">
      <c r="B577" s="34"/>
      <c r="C577" s="34"/>
      <c r="D577" s="34"/>
    </row>
    <row r="578" spans="2:4" x14ac:dyDescent="0.25">
      <c r="B578" s="34"/>
      <c r="C578" s="34"/>
      <c r="D578" s="34"/>
    </row>
    <row r="579" spans="2:4" x14ac:dyDescent="0.25">
      <c r="B579" s="34"/>
      <c r="C579" s="34"/>
      <c r="D579" s="34"/>
    </row>
    <row r="580" spans="2:4" x14ac:dyDescent="0.25">
      <c r="B580" s="34"/>
      <c r="C580" s="34"/>
      <c r="D580" s="34"/>
    </row>
    <row r="581" spans="2:4" x14ac:dyDescent="0.25">
      <c r="B581" s="34"/>
      <c r="C581" s="34"/>
      <c r="D581" s="34"/>
    </row>
    <row r="582" spans="2:4" x14ac:dyDescent="0.25">
      <c r="B582" s="34"/>
      <c r="C582" s="34"/>
      <c r="D582" s="34"/>
    </row>
    <row r="583" spans="2:4" x14ac:dyDescent="0.25">
      <c r="B583" s="34"/>
      <c r="C583" s="34"/>
      <c r="D583" s="34"/>
    </row>
    <row r="584" spans="2:4" x14ac:dyDescent="0.25">
      <c r="B584" s="34"/>
      <c r="C584" s="34"/>
      <c r="D584" s="34"/>
    </row>
    <row r="585" spans="2:4" x14ac:dyDescent="0.25">
      <c r="B585" s="34"/>
      <c r="C585" s="34"/>
      <c r="D585" s="34"/>
    </row>
    <row r="586" spans="2:4" x14ac:dyDescent="0.25">
      <c r="B586" s="34"/>
      <c r="C586" s="34"/>
      <c r="D586" s="34"/>
    </row>
    <row r="587" spans="2:4" x14ac:dyDescent="0.25">
      <c r="B587" s="34"/>
      <c r="C587" s="34"/>
      <c r="D587" s="34"/>
    </row>
    <row r="588" spans="2:4" x14ac:dyDescent="0.25">
      <c r="B588" s="34"/>
      <c r="C588" s="34"/>
      <c r="D588" s="34"/>
    </row>
    <row r="589" spans="2:4" x14ac:dyDescent="0.25">
      <c r="B589" s="34"/>
      <c r="C589" s="34"/>
      <c r="D589" s="34"/>
    </row>
    <row r="590" spans="2:4" x14ac:dyDescent="0.25">
      <c r="B590" s="34"/>
      <c r="C590" s="34"/>
      <c r="D590" s="34"/>
    </row>
    <row r="591" spans="2:4" x14ac:dyDescent="0.25">
      <c r="B591" s="34"/>
      <c r="C591" s="34"/>
      <c r="D591" s="34"/>
    </row>
    <row r="592" spans="2:4" x14ac:dyDescent="0.25">
      <c r="B592" s="34"/>
      <c r="C592" s="34"/>
      <c r="D592" s="34"/>
    </row>
    <row r="593" spans="2:4" x14ac:dyDescent="0.25">
      <c r="B593" s="34"/>
      <c r="C593" s="34"/>
      <c r="D593" s="34"/>
    </row>
    <row r="594" spans="2:4" x14ac:dyDescent="0.25">
      <c r="B594" s="34"/>
      <c r="C594" s="34"/>
      <c r="D594" s="34"/>
    </row>
    <row r="595" spans="2:4" x14ac:dyDescent="0.25">
      <c r="B595" s="34"/>
      <c r="C595" s="34"/>
      <c r="D595" s="34"/>
    </row>
    <row r="596" spans="2:4" x14ac:dyDescent="0.25">
      <c r="B596" s="34"/>
      <c r="C596" s="34"/>
      <c r="D596" s="34"/>
    </row>
    <row r="597" spans="2:4" x14ac:dyDescent="0.25">
      <c r="B597" s="34"/>
      <c r="C597" s="34"/>
      <c r="D597" s="34"/>
    </row>
    <row r="598" spans="2:4" x14ac:dyDescent="0.25">
      <c r="B598" s="34"/>
      <c r="C598" s="34"/>
      <c r="D598" s="34"/>
    </row>
    <row r="599" spans="2:4" x14ac:dyDescent="0.25">
      <c r="B599" s="34"/>
      <c r="C599" s="34"/>
      <c r="D599" s="34"/>
    </row>
    <row r="600" spans="2:4" x14ac:dyDescent="0.25">
      <c r="B600" s="34"/>
      <c r="C600" s="34"/>
      <c r="D600" s="34"/>
    </row>
    <row r="601" spans="2:4" x14ac:dyDescent="0.25">
      <c r="B601" s="34"/>
      <c r="C601" s="34"/>
      <c r="D601" s="34"/>
    </row>
    <row r="602" spans="2:4" x14ac:dyDescent="0.25">
      <c r="B602" s="34"/>
      <c r="C602" s="34"/>
      <c r="D602" s="34"/>
    </row>
    <row r="603" spans="2:4" x14ac:dyDescent="0.25">
      <c r="B603" s="34"/>
      <c r="C603" s="34"/>
      <c r="D603" s="34"/>
    </row>
    <row r="604" spans="2:4" x14ac:dyDescent="0.25">
      <c r="B604" s="34"/>
      <c r="C604" s="34"/>
      <c r="D604" s="34"/>
    </row>
    <row r="605" spans="2:4" x14ac:dyDescent="0.25">
      <c r="B605" s="34"/>
      <c r="C605" s="34"/>
      <c r="D605" s="34"/>
    </row>
    <row r="606" spans="2:4" x14ac:dyDescent="0.25">
      <c r="B606" s="34"/>
      <c r="C606" s="34"/>
      <c r="D606" s="34"/>
    </row>
    <row r="607" spans="2:4" x14ac:dyDescent="0.25">
      <c r="B607" s="34"/>
      <c r="C607" s="34"/>
      <c r="D607" s="34"/>
    </row>
    <row r="608" spans="2:4" x14ac:dyDescent="0.25">
      <c r="B608" s="34"/>
      <c r="C608" s="34"/>
      <c r="D608" s="34"/>
    </row>
    <row r="609" spans="2:4" x14ac:dyDescent="0.25">
      <c r="B609" s="34"/>
      <c r="C609" s="34"/>
      <c r="D609" s="34"/>
    </row>
    <row r="610" spans="2:4" x14ac:dyDescent="0.25">
      <c r="B610" s="34"/>
      <c r="C610" s="34"/>
      <c r="D610" s="34"/>
    </row>
    <row r="611" spans="2:4" x14ac:dyDescent="0.25">
      <c r="B611" s="34"/>
      <c r="C611" s="34"/>
      <c r="D611" s="34"/>
    </row>
    <row r="612" spans="2:4" x14ac:dyDescent="0.25">
      <c r="B612" s="34"/>
      <c r="C612" s="34"/>
      <c r="D612" s="34"/>
    </row>
    <row r="613" spans="2:4" x14ac:dyDescent="0.25">
      <c r="B613" s="34"/>
      <c r="C613" s="34"/>
      <c r="D613" s="34"/>
    </row>
    <row r="614" spans="2:4" x14ac:dyDescent="0.25">
      <c r="B614" s="34"/>
      <c r="C614" s="34"/>
      <c r="D614" s="34"/>
    </row>
    <row r="615" spans="2:4" x14ac:dyDescent="0.25">
      <c r="B615" s="34"/>
      <c r="C615" s="34"/>
      <c r="D615" s="34"/>
    </row>
    <row r="616" spans="2:4" x14ac:dyDescent="0.25">
      <c r="B616" s="34"/>
      <c r="C616" s="34"/>
      <c r="D616" s="34"/>
    </row>
    <row r="617" spans="2:4" x14ac:dyDescent="0.25">
      <c r="B617" s="34"/>
      <c r="C617" s="34"/>
      <c r="D617" s="34"/>
    </row>
    <row r="618" spans="2:4" x14ac:dyDescent="0.25">
      <c r="B618" s="34"/>
      <c r="C618" s="34"/>
      <c r="D618" s="34"/>
    </row>
    <row r="619" spans="2:4" x14ac:dyDescent="0.25">
      <c r="B619" s="34"/>
      <c r="C619" s="34"/>
      <c r="D619" s="34"/>
    </row>
    <row r="620" spans="2:4" x14ac:dyDescent="0.25">
      <c r="B620" s="34"/>
      <c r="C620" s="34"/>
      <c r="D620" s="34"/>
    </row>
    <row r="621" spans="2:4" x14ac:dyDescent="0.25">
      <c r="B621" s="34"/>
      <c r="C621" s="34"/>
      <c r="D621" s="34"/>
    </row>
    <row r="622" spans="2:4" x14ac:dyDescent="0.25">
      <c r="B622" s="34"/>
      <c r="C622" s="34"/>
      <c r="D622" s="34"/>
    </row>
    <row r="623" spans="2:4" x14ac:dyDescent="0.25">
      <c r="B623" s="34"/>
      <c r="C623" s="34"/>
      <c r="D623" s="34"/>
    </row>
    <row r="624" spans="2:4" x14ac:dyDescent="0.25">
      <c r="B624" s="34"/>
      <c r="C624" s="34"/>
      <c r="D624" s="34"/>
    </row>
    <row r="625" spans="2:4" x14ac:dyDescent="0.25">
      <c r="B625" s="34"/>
      <c r="C625" s="34"/>
      <c r="D625" s="34"/>
    </row>
    <row r="626" spans="2:4" x14ac:dyDescent="0.25">
      <c r="B626" s="34"/>
      <c r="C626" s="34"/>
      <c r="D626" s="34"/>
    </row>
    <row r="627" spans="2:4" x14ac:dyDescent="0.25">
      <c r="B627" s="34"/>
      <c r="C627" s="34"/>
      <c r="D627" s="34"/>
    </row>
    <row r="628" spans="2:4" x14ac:dyDescent="0.25">
      <c r="B628" s="34"/>
      <c r="C628" s="34"/>
      <c r="D628" s="34"/>
    </row>
    <row r="629" spans="2:4" x14ac:dyDescent="0.25">
      <c r="B629" s="34"/>
      <c r="C629" s="34"/>
      <c r="D629" s="34"/>
    </row>
    <row r="630" spans="2:4" x14ac:dyDescent="0.25">
      <c r="B630" s="34"/>
      <c r="C630" s="34"/>
      <c r="D630" s="34"/>
    </row>
    <row r="631" spans="2:4" x14ac:dyDescent="0.25">
      <c r="B631" s="34"/>
      <c r="C631" s="34"/>
      <c r="D631" s="34"/>
    </row>
    <row r="632" spans="2:4" x14ac:dyDescent="0.25">
      <c r="B632" s="34"/>
      <c r="C632" s="34"/>
      <c r="D632" s="34"/>
    </row>
    <row r="633" spans="2:4" x14ac:dyDescent="0.25">
      <c r="B633" s="34"/>
      <c r="C633" s="34"/>
      <c r="D633" s="34"/>
    </row>
    <row r="634" spans="2:4" x14ac:dyDescent="0.25">
      <c r="B634" s="34"/>
      <c r="C634" s="34"/>
      <c r="D634" s="34"/>
    </row>
    <row r="635" spans="2:4" x14ac:dyDescent="0.25">
      <c r="B635" s="34"/>
      <c r="C635" s="34"/>
      <c r="D635" s="34"/>
    </row>
    <row r="636" spans="2:4" x14ac:dyDescent="0.25">
      <c r="B636" s="34"/>
      <c r="C636" s="34"/>
      <c r="D636" s="34"/>
    </row>
    <row r="637" spans="2:4" x14ac:dyDescent="0.25">
      <c r="B637" s="34"/>
      <c r="C637" s="34"/>
      <c r="D637" s="34"/>
    </row>
    <row r="638" spans="2:4" x14ac:dyDescent="0.25">
      <c r="B638" s="34"/>
      <c r="C638" s="34"/>
      <c r="D638" s="34"/>
    </row>
    <row r="639" spans="2:4" x14ac:dyDescent="0.25">
      <c r="B639" s="34"/>
      <c r="C639" s="34"/>
      <c r="D639" s="34"/>
    </row>
    <row r="640" spans="2:4" x14ac:dyDescent="0.25">
      <c r="B640" s="34"/>
      <c r="C640" s="34"/>
      <c r="D640" s="34"/>
    </row>
    <row r="641" spans="2:4" x14ac:dyDescent="0.25">
      <c r="B641" s="34"/>
      <c r="C641" s="34"/>
      <c r="D641" s="34"/>
    </row>
    <row r="642" spans="2:4" x14ac:dyDescent="0.25">
      <c r="B642" s="34"/>
      <c r="C642" s="34"/>
      <c r="D642" s="34"/>
    </row>
    <row r="643" spans="2:4" x14ac:dyDescent="0.25">
      <c r="B643" s="34"/>
      <c r="C643" s="34"/>
      <c r="D643" s="34"/>
    </row>
    <row r="644" spans="2:4" x14ac:dyDescent="0.25">
      <c r="B644" s="34"/>
      <c r="C644" s="34"/>
      <c r="D644" s="34"/>
    </row>
    <row r="645" spans="2:4" x14ac:dyDescent="0.25">
      <c r="B645" s="34"/>
      <c r="C645" s="34"/>
      <c r="D645" s="34"/>
    </row>
    <row r="646" spans="2:4" x14ac:dyDescent="0.25">
      <c r="B646" s="34"/>
      <c r="C646" s="34"/>
      <c r="D646" s="34"/>
    </row>
    <row r="647" spans="2:4" x14ac:dyDescent="0.25">
      <c r="B647" s="34"/>
      <c r="C647" s="34"/>
      <c r="D647" s="34"/>
    </row>
    <row r="648" spans="2:4" x14ac:dyDescent="0.25">
      <c r="B648" s="34"/>
      <c r="C648" s="34"/>
      <c r="D648" s="34"/>
    </row>
    <row r="649" spans="2:4" x14ac:dyDescent="0.25">
      <c r="B649" s="34"/>
      <c r="C649" s="34"/>
      <c r="D649" s="34"/>
    </row>
    <row r="650" spans="2:4" x14ac:dyDescent="0.25">
      <c r="B650" s="34"/>
      <c r="C650" s="34"/>
      <c r="D650" s="34"/>
    </row>
    <row r="651" spans="2:4" x14ac:dyDescent="0.25">
      <c r="B651" s="34"/>
      <c r="C651" s="34"/>
      <c r="D651" s="34"/>
    </row>
    <row r="652" spans="2:4" x14ac:dyDescent="0.25">
      <c r="B652" s="34"/>
      <c r="C652" s="34"/>
      <c r="D652" s="34"/>
    </row>
    <row r="653" spans="2:4" x14ac:dyDescent="0.25">
      <c r="B653" s="34"/>
      <c r="C653" s="34"/>
      <c r="D653" s="34"/>
    </row>
    <row r="654" spans="2:4" x14ac:dyDescent="0.25">
      <c r="B654" s="34"/>
      <c r="C654" s="34"/>
      <c r="D654" s="34"/>
    </row>
    <row r="655" spans="2:4" x14ac:dyDescent="0.25">
      <c r="B655" s="34"/>
      <c r="C655" s="34"/>
      <c r="D655" s="34"/>
    </row>
    <row r="656" spans="2:4" x14ac:dyDescent="0.25">
      <c r="B656" s="34"/>
      <c r="C656" s="34"/>
      <c r="D656" s="34"/>
    </row>
    <row r="657" spans="2:4" x14ac:dyDescent="0.25">
      <c r="B657" s="34"/>
      <c r="C657" s="34"/>
      <c r="D657" s="34"/>
    </row>
    <row r="658" spans="2:4" x14ac:dyDescent="0.25">
      <c r="B658" s="34"/>
      <c r="C658" s="34"/>
      <c r="D658" s="34"/>
    </row>
    <row r="659" spans="2:4" x14ac:dyDescent="0.25">
      <c r="B659" s="34"/>
      <c r="C659" s="34"/>
      <c r="D659" s="34"/>
    </row>
    <row r="660" spans="2:4" x14ac:dyDescent="0.25">
      <c r="B660" s="34"/>
      <c r="C660" s="34"/>
      <c r="D660" s="34"/>
    </row>
    <row r="661" spans="2:4" x14ac:dyDescent="0.25">
      <c r="B661" s="34"/>
      <c r="C661" s="34"/>
      <c r="D661" s="34"/>
    </row>
    <row r="662" spans="2:4" x14ac:dyDescent="0.25">
      <c r="B662" s="34"/>
      <c r="C662" s="34"/>
      <c r="D662" s="34"/>
    </row>
    <row r="663" spans="2:4" x14ac:dyDescent="0.25">
      <c r="B663" s="34"/>
      <c r="C663" s="34"/>
      <c r="D663" s="34"/>
    </row>
    <row r="664" spans="2:4" x14ac:dyDescent="0.25">
      <c r="B664" s="34"/>
      <c r="C664" s="34"/>
      <c r="D664" s="34"/>
    </row>
    <row r="665" spans="2:4" x14ac:dyDescent="0.25">
      <c r="B665" s="34"/>
      <c r="C665" s="34"/>
      <c r="D665" s="34"/>
    </row>
    <row r="666" spans="2:4" x14ac:dyDescent="0.25">
      <c r="B666" s="34"/>
      <c r="C666" s="34"/>
      <c r="D666" s="34"/>
    </row>
    <row r="667" spans="2:4" x14ac:dyDescent="0.25">
      <c r="B667" s="34"/>
      <c r="C667" s="34"/>
      <c r="D667" s="34"/>
    </row>
    <row r="668" spans="2:4" x14ac:dyDescent="0.25">
      <c r="B668" s="34"/>
      <c r="C668" s="34"/>
      <c r="D668" s="34"/>
    </row>
    <row r="669" spans="2:4" x14ac:dyDescent="0.25">
      <c r="B669" s="34"/>
      <c r="C669" s="34"/>
      <c r="D669" s="34"/>
    </row>
    <row r="670" spans="2:4" x14ac:dyDescent="0.25">
      <c r="B670" s="34"/>
      <c r="C670" s="34"/>
      <c r="D670" s="34"/>
    </row>
    <row r="671" spans="2:4" x14ac:dyDescent="0.25">
      <c r="B671" s="34"/>
      <c r="C671" s="34"/>
      <c r="D671" s="34"/>
    </row>
    <row r="672" spans="2:4" x14ac:dyDescent="0.25">
      <c r="B672" s="34"/>
      <c r="C672" s="34"/>
      <c r="D672" s="34"/>
    </row>
    <row r="673" spans="2:4" x14ac:dyDescent="0.25">
      <c r="B673" s="34"/>
      <c r="C673" s="34"/>
      <c r="D673" s="34"/>
    </row>
    <row r="674" spans="2:4" x14ac:dyDescent="0.25">
      <c r="B674" s="34"/>
      <c r="C674" s="34"/>
      <c r="D674" s="34"/>
    </row>
    <row r="675" spans="2:4" x14ac:dyDescent="0.25">
      <c r="B675" s="34"/>
      <c r="C675" s="34"/>
      <c r="D675" s="34"/>
    </row>
    <row r="676" spans="2:4" x14ac:dyDescent="0.25">
      <c r="B676" s="34"/>
      <c r="C676" s="34"/>
      <c r="D676" s="34"/>
    </row>
    <row r="677" spans="2:4" x14ac:dyDescent="0.25">
      <c r="B677" s="34"/>
      <c r="C677" s="34"/>
      <c r="D677" s="34"/>
    </row>
    <row r="678" spans="2:4" x14ac:dyDescent="0.25">
      <c r="B678" s="34"/>
      <c r="C678" s="34"/>
      <c r="D678" s="34"/>
    </row>
    <row r="679" spans="2:4" x14ac:dyDescent="0.25">
      <c r="B679" s="34"/>
      <c r="C679" s="34"/>
      <c r="D679" s="34"/>
    </row>
    <row r="680" spans="2:4" x14ac:dyDescent="0.25">
      <c r="B680" s="34"/>
      <c r="C680" s="34"/>
      <c r="D680" s="34"/>
    </row>
    <row r="681" spans="2:4" x14ac:dyDescent="0.25">
      <c r="B681" s="34"/>
      <c r="C681" s="34"/>
      <c r="D681" s="34"/>
    </row>
    <row r="682" spans="2:4" x14ac:dyDescent="0.25">
      <c r="B682" s="34"/>
      <c r="C682" s="34"/>
      <c r="D682" s="34"/>
    </row>
    <row r="683" spans="2:4" x14ac:dyDescent="0.25">
      <c r="B683" s="34"/>
      <c r="C683" s="34"/>
      <c r="D683" s="34"/>
    </row>
    <row r="684" spans="2:4" x14ac:dyDescent="0.25">
      <c r="B684" s="34"/>
      <c r="C684" s="34"/>
      <c r="D684" s="34"/>
    </row>
    <row r="685" spans="2:4" x14ac:dyDescent="0.25">
      <c r="B685" s="34"/>
      <c r="C685" s="34"/>
      <c r="D685" s="34"/>
    </row>
    <row r="686" spans="2:4" x14ac:dyDescent="0.25">
      <c r="B686" s="34"/>
      <c r="C686" s="34"/>
      <c r="D686" s="34"/>
    </row>
    <row r="687" spans="2:4" x14ac:dyDescent="0.25">
      <c r="B687" s="34"/>
      <c r="C687" s="34"/>
      <c r="D687" s="34"/>
    </row>
    <row r="688" spans="2:4" x14ac:dyDescent="0.25">
      <c r="B688" s="34"/>
      <c r="C688" s="34"/>
      <c r="D688" s="34"/>
    </row>
    <row r="689" spans="2:4" x14ac:dyDescent="0.25">
      <c r="B689" s="34"/>
      <c r="C689" s="34"/>
      <c r="D689" s="34"/>
    </row>
    <row r="690" spans="2:4" x14ac:dyDescent="0.25">
      <c r="B690" s="34"/>
      <c r="C690" s="34"/>
      <c r="D690" s="34"/>
    </row>
    <row r="691" spans="2:4" x14ac:dyDescent="0.25">
      <c r="B691" s="34"/>
      <c r="C691" s="34"/>
      <c r="D691" s="34"/>
    </row>
    <row r="692" spans="2:4" x14ac:dyDescent="0.25">
      <c r="B692" s="34"/>
      <c r="C692" s="34"/>
      <c r="D692" s="34"/>
    </row>
    <row r="693" spans="2:4" x14ac:dyDescent="0.25">
      <c r="B693" s="34"/>
      <c r="C693" s="34"/>
      <c r="D693" s="34"/>
    </row>
    <row r="694" spans="2:4" x14ac:dyDescent="0.25">
      <c r="B694" s="34"/>
      <c r="C694" s="34"/>
      <c r="D694" s="34"/>
    </row>
    <row r="695" spans="2:4" x14ac:dyDescent="0.25">
      <c r="B695" s="34"/>
      <c r="C695" s="34"/>
      <c r="D695" s="34"/>
    </row>
    <row r="696" spans="2:4" x14ac:dyDescent="0.25">
      <c r="B696" s="34"/>
      <c r="C696" s="34"/>
      <c r="D696" s="34"/>
    </row>
    <row r="697" spans="2:4" x14ac:dyDescent="0.25">
      <c r="B697" s="34"/>
      <c r="C697" s="34"/>
      <c r="D697" s="34"/>
    </row>
    <row r="698" spans="2:4" x14ac:dyDescent="0.25">
      <c r="B698" s="34"/>
      <c r="C698" s="34"/>
      <c r="D698" s="34"/>
    </row>
    <row r="699" spans="2:4" x14ac:dyDescent="0.25">
      <c r="B699" s="34"/>
      <c r="C699" s="34"/>
      <c r="D699" s="34"/>
    </row>
    <row r="700" spans="2:4" x14ac:dyDescent="0.25">
      <c r="B700" s="34"/>
      <c r="C700" s="34"/>
      <c r="D700" s="34"/>
    </row>
    <row r="701" spans="2:4" x14ac:dyDescent="0.25">
      <c r="B701" s="34"/>
      <c r="C701" s="34"/>
      <c r="D701" s="34"/>
    </row>
    <row r="702" spans="2:4" x14ac:dyDescent="0.25">
      <c r="B702" s="34"/>
      <c r="C702" s="34"/>
      <c r="D702" s="34"/>
    </row>
    <row r="703" spans="2:4" x14ac:dyDescent="0.25">
      <c r="B703" s="34"/>
      <c r="C703" s="34"/>
      <c r="D703" s="34"/>
    </row>
    <row r="704" spans="2:4" x14ac:dyDescent="0.25">
      <c r="B704" s="34"/>
      <c r="C704" s="34"/>
      <c r="D704" s="34"/>
    </row>
    <row r="705" spans="2:4" x14ac:dyDescent="0.25">
      <c r="B705" s="34"/>
      <c r="C705" s="34"/>
      <c r="D705" s="34"/>
    </row>
    <row r="706" spans="2:4" x14ac:dyDescent="0.25">
      <c r="B706" s="34"/>
      <c r="C706" s="34"/>
      <c r="D706" s="34"/>
    </row>
    <row r="707" spans="2:4" x14ac:dyDescent="0.25">
      <c r="B707" s="34"/>
      <c r="C707" s="34"/>
      <c r="D707" s="34"/>
    </row>
    <row r="708" spans="2:4" x14ac:dyDescent="0.25">
      <c r="B708" s="34"/>
      <c r="C708" s="34"/>
      <c r="D708" s="34"/>
    </row>
    <row r="709" spans="2:4" x14ac:dyDescent="0.25">
      <c r="B709" s="34"/>
      <c r="C709" s="34"/>
      <c r="D709" s="34"/>
    </row>
    <row r="710" spans="2:4" x14ac:dyDescent="0.25">
      <c r="B710" s="34"/>
      <c r="C710" s="34"/>
      <c r="D710" s="34"/>
    </row>
    <row r="711" spans="2:4" x14ac:dyDescent="0.25">
      <c r="B711" s="34"/>
      <c r="C711" s="34"/>
      <c r="D711" s="34"/>
    </row>
    <row r="712" spans="2:4" x14ac:dyDescent="0.25">
      <c r="B712" s="34"/>
      <c r="C712" s="34"/>
      <c r="D712" s="34"/>
    </row>
    <row r="713" spans="2:4" x14ac:dyDescent="0.25">
      <c r="B713" s="34"/>
      <c r="C713" s="34"/>
      <c r="D713" s="34"/>
    </row>
    <row r="714" spans="2:4" x14ac:dyDescent="0.25">
      <c r="B714" s="34"/>
      <c r="C714" s="34"/>
      <c r="D714" s="34"/>
    </row>
    <row r="715" spans="2:4" x14ac:dyDescent="0.25">
      <c r="B715" s="34"/>
      <c r="C715" s="34"/>
      <c r="D715" s="34"/>
    </row>
    <row r="716" spans="2:4" x14ac:dyDescent="0.25">
      <c r="B716" s="34"/>
      <c r="C716" s="34"/>
      <c r="D716" s="34"/>
    </row>
    <row r="717" spans="2:4" x14ac:dyDescent="0.25">
      <c r="B717" s="34"/>
      <c r="C717" s="34"/>
      <c r="D717" s="34"/>
    </row>
    <row r="718" spans="2:4" x14ac:dyDescent="0.25">
      <c r="B718" s="34"/>
      <c r="C718" s="34"/>
      <c r="D718" s="34"/>
    </row>
    <row r="719" spans="2:4" x14ac:dyDescent="0.25">
      <c r="B719" s="34"/>
      <c r="C719" s="34"/>
      <c r="D719" s="34"/>
    </row>
    <row r="720" spans="2:4" x14ac:dyDescent="0.25">
      <c r="B720" s="34"/>
      <c r="C720" s="34"/>
      <c r="D720" s="34"/>
    </row>
    <row r="721" spans="2:4" x14ac:dyDescent="0.25">
      <c r="B721" s="34"/>
      <c r="C721" s="34"/>
      <c r="D721" s="34"/>
    </row>
    <row r="722" spans="2:4" x14ac:dyDescent="0.25">
      <c r="B722" s="34"/>
      <c r="C722" s="34"/>
      <c r="D722" s="34"/>
    </row>
    <row r="723" spans="2:4" x14ac:dyDescent="0.25">
      <c r="B723" s="34"/>
      <c r="C723" s="34"/>
      <c r="D723" s="34"/>
    </row>
    <row r="724" spans="2:4" x14ac:dyDescent="0.25">
      <c r="B724" s="34"/>
      <c r="C724" s="34"/>
      <c r="D724" s="34"/>
    </row>
    <row r="725" spans="2:4" x14ac:dyDescent="0.25">
      <c r="B725" s="34"/>
      <c r="C725" s="34"/>
      <c r="D725" s="34"/>
    </row>
    <row r="726" spans="2:4" x14ac:dyDescent="0.25">
      <c r="B726" s="34"/>
      <c r="C726" s="34"/>
      <c r="D726" s="34"/>
    </row>
    <row r="727" spans="2:4" x14ac:dyDescent="0.25">
      <c r="B727" s="34"/>
      <c r="C727" s="34"/>
      <c r="D727" s="34"/>
    </row>
    <row r="728" spans="2:4" x14ac:dyDescent="0.25">
      <c r="B728" s="34"/>
      <c r="C728" s="34"/>
      <c r="D728" s="34"/>
    </row>
    <row r="729" spans="2:4" x14ac:dyDescent="0.25">
      <c r="B729" s="34"/>
      <c r="C729" s="34"/>
      <c r="D729" s="34"/>
    </row>
    <row r="730" spans="2:4" x14ac:dyDescent="0.25">
      <c r="B730" s="34"/>
      <c r="C730" s="34"/>
      <c r="D730" s="34"/>
    </row>
    <row r="731" spans="2:4" x14ac:dyDescent="0.25">
      <c r="B731" s="34"/>
      <c r="C731" s="34"/>
      <c r="D731" s="34"/>
    </row>
    <row r="732" spans="2:4" x14ac:dyDescent="0.25">
      <c r="B732" s="34"/>
      <c r="C732" s="34"/>
      <c r="D732" s="34"/>
    </row>
    <row r="733" spans="2:4" x14ac:dyDescent="0.25">
      <c r="B733" s="34"/>
      <c r="C733" s="34"/>
      <c r="D733" s="34"/>
    </row>
    <row r="734" spans="2:4" x14ac:dyDescent="0.25">
      <c r="B734" s="34"/>
      <c r="C734" s="34"/>
      <c r="D734" s="34"/>
    </row>
    <row r="735" spans="2:4" x14ac:dyDescent="0.25">
      <c r="B735" s="34"/>
      <c r="C735" s="34"/>
      <c r="D735" s="34"/>
    </row>
    <row r="736" spans="2:4" x14ac:dyDescent="0.25">
      <c r="B736" s="34"/>
      <c r="C736" s="34"/>
      <c r="D736" s="34"/>
    </row>
    <row r="737" spans="2:4" x14ac:dyDescent="0.25">
      <c r="B737" s="34"/>
      <c r="C737" s="34"/>
      <c r="D737" s="34"/>
    </row>
    <row r="738" spans="2:4" x14ac:dyDescent="0.25">
      <c r="B738" s="34"/>
      <c r="C738" s="34"/>
      <c r="D738" s="34"/>
    </row>
    <row r="739" spans="2:4" x14ac:dyDescent="0.25">
      <c r="B739" s="34"/>
      <c r="C739" s="34"/>
      <c r="D739" s="34"/>
    </row>
    <row r="740" spans="2:4" x14ac:dyDescent="0.25">
      <c r="B740" s="34"/>
      <c r="C740" s="34"/>
      <c r="D740" s="34"/>
    </row>
    <row r="741" spans="2:4" x14ac:dyDescent="0.25">
      <c r="B741" s="34"/>
      <c r="C741" s="34"/>
      <c r="D741" s="34"/>
    </row>
    <row r="742" spans="2:4" x14ac:dyDescent="0.25">
      <c r="B742" s="34"/>
      <c r="C742" s="34"/>
      <c r="D742" s="34"/>
    </row>
    <row r="743" spans="2:4" x14ac:dyDescent="0.25">
      <c r="B743" s="34"/>
      <c r="C743" s="34"/>
      <c r="D743" s="34"/>
    </row>
    <row r="744" spans="2:4" x14ac:dyDescent="0.25">
      <c r="B744" s="34"/>
      <c r="C744" s="34"/>
      <c r="D744" s="34"/>
    </row>
    <row r="745" spans="2:4" x14ac:dyDescent="0.25">
      <c r="B745" s="34"/>
      <c r="C745" s="34"/>
      <c r="D745" s="34"/>
    </row>
    <row r="746" spans="2:4" x14ac:dyDescent="0.25">
      <c r="B746" s="34"/>
      <c r="C746" s="34"/>
      <c r="D746" s="34"/>
    </row>
    <row r="747" spans="2:4" x14ac:dyDescent="0.25">
      <c r="B747" s="34"/>
      <c r="C747" s="34"/>
      <c r="D747" s="34"/>
    </row>
    <row r="748" spans="2:4" x14ac:dyDescent="0.25">
      <c r="B748" s="34"/>
      <c r="C748" s="34"/>
      <c r="D748" s="34"/>
    </row>
    <row r="749" spans="2:4" x14ac:dyDescent="0.25">
      <c r="B749" s="34"/>
      <c r="C749" s="34"/>
      <c r="D749" s="34"/>
    </row>
    <row r="750" spans="2:4" x14ac:dyDescent="0.25">
      <c r="B750" s="34"/>
      <c r="C750" s="34"/>
      <c r="D750" s="34"/>
    </row>
    <row r="751" spans="2:4" x14ac:dyDescent="0.25">
      <c r="B751" s="34"/>
      <c r="C751" s="34"/>
      <c r="D751" s="34"/>
    </row>
    <row r="752" spans="2:4" x14ac:dyDescent="0.25">
      <c r="B752" s="34"/>
      <c r="C752" s="34"/>
      <c r="D752" s="34"/>
    </row>
    <row r="753" spans="2:4" x14ac:dyDescent="0.25">
      <c r="B753" s="34"/>
      <c r="C753" s="34"/>
      <c r="D753" s="34"/>
    </row>
    <row r="754" spans="2:4" x14ac:dyDescent="0.25">
      <c r="B754" s="34"/>
      <c r="C754" s="34"/>
      <c r="D754" s="34"/>
    </row>
    <row r="755" spans="2:4" x14ac:dyDescent="0.25">
      <c r="B755" s="34"/>
      <c r="C755" s="34"/>
      <c r="D755" s="34"/>
    </row>
    <row r="756" spans="2:4" x14ac:dyDescent="0.25">
      <c r="B756" s="34"/>
      <c r="C756" s="34"/>
      <c r="D756" s="34"/>
    </row>
    <row r="757" spans="2:4" x14ac:dyDescent="0.25">
      <c r="B757" s="34"/>
      <c r="C757" s="34"/>
      <c r="D757" s="34"/>
    </row>
    <row r="758" spans="2:4" x14ac:dyDescent="0.25">
      <c r="B758" s="34"/>
      <c r="C758" s="34"/>
      <c r="D758" s="34"/>
    </row>
    <row r="759" spans="2:4" x14ac:dyDescent="0.25">
      <c r="B759" s="34"/>
      <c r="C759" s="34"/>
      <c r="D759" s="34"/>
    </row>
    <row r="760" spans="2:4" x14ac:dyDescent="0.25">
      <c r="B760" s="34"/>
      <c r="C760" s="34"/>
      <c r="D760" s="34"/>
    </row>
    <row r="761" spans="2:4" x14ac:dyDescent="0.25">
      <c r="B761" s="34"/>
      <c r="C761" s="34"/>
      <c r="D761" s="34"/>
    </row>
    <row r="762" spans="2:4" x14ac:dyDescent="0.25">
      <c r="B762" s="34"/>
      <c r="C762" s="34"/>
      <c r="D762" s="34"/>
    </row>
    <row r="763" spans="2:4" x14ac:dyDescent="0.25">
      <c r="B763" s="34"/>
      <c r="C763" s="34"/>
      <c r="D763" s="34"/>
    </row>
    <row r="764" spans="2:4" x14ac:dyDescent="0.25">
      <c r="B764" s="34"/>
      <c r="C764" s="34"/>
      <c r="D764" s="34"/>
    </row>
    <row r="765" spans="2:4" x14ac:dyDescent="0.25">
      <c r="B765" s="34"/>
      <c r="C765" s="34"/>
      <c r="D765" s="34"/>
    </row>
    <row r="766" spans="2:4" x14ac:dyDescent="0.25">
      <c r="B766" s="34"/>
      <c r="C766" s="34"/>
      <c r="D766" s="34"/>
    </row>
    <row r="767" spans="2:4" x14ac:dyDescent="0.25">
      <c r="B767" s="34"/>
      <c r="C767" s="34"/>
      <c r="D767" s="34"/>
    </row>
    <row r="768" spans="2:4" x14ac:dyDescent="0.25">
      <c r="B768" s="34"/>
      <c r="C768" s="34"/>
      <c r="D768" s="34"/>
    </row>
    <row r="769" spans="2:4" x14ac:dyDescent="0.25">
      <c r="B769" s="34"/>
      <c r="C769" s="34"/>
      <c r="D769" s="34"/>
    </row>
    <row r="770" spans="2:4" x14ac:dyDescent="0.25">
      <c r="B770" s="34"/>
      <c r="C770" s="34"/>
      <c r="D770" s="34"/>
    </row>
    <row r="771" spans="2:4" x14ac:dyDescent="0.25">
      <c r="B771" s="34"/>
      <c r="C771" s="34"/>
      <c r="D771" s="34"/>
    </row>
    <row r="772" spans="2:4" x14ac:dyDescent="0.25">
      <c r="B772" s="34"/>
      <c r="C772" s="34"/>
      <c r="D772" s="34"/>
    </row>
    <row r="773" spans="2:4" x14ac:dyDescent="0.25">
      <c r="B773" s="34"/>
      <c r="C773" s="34"/>
      <c r="D773" s="34"/>
    </row>
    <row r="774" spans="2:4" x14ac:dyDescent="0.25">
      <c r="B774" s="34"/>
      <c r="C774" s="34"/>
      <c r="D774" s="34"/>
    </row>
    <row r="775" spans="2:4" x14ac:dyDescent="0.25">
      <c r="B775" s="34"/>
      <c r="C775" s="34"/>
      <c r="D775" s="34"/>
    </row>
    <row r="776" spans="2:4" x14ac:dyDescent="0.25">
      <c r="B776" s="34"/>
      <c r="C776" s="34"/>
      <c r="D776" s="34"/>
    </row>
    <row r="777" spans="2:4" x14ac:dyDescent="0.25">
      <c r="B777" s="34"/>
      <c r="C777" s="34"/>
      <c r="D777" s="34"/>
    </row>
    <row r="778" spans="2:4" x14ac:dyDescent="0.25">
      <c r="B778" s="34"/>
      <c r="C778" s="34"/>
      <c r="D778" s="34"/>
    </row>
    <row r="779" spans="2:4" x14ac:dyDescent="0.25">
      <c r="B779" s="34"/>
      <c r="C779" s="34"/>
      <c r="D779" s="34"/>
    </row>
    <row r="780" spans="2:4" x14ac:dyDescent="0.25">
      <c r="B780" s="34"/>
      <c r="C780" s="34"/>
      <c r="D780" s="34"/>
    </row>
    <row r="781" spans="2:4" x14ac:dyDescent="0.25">
      <c r="B781" s="34"/>
      <c r="C781" s="34"/>
      <c r="D781" s="34"/>
    </row>
    <row r="782" spans="2:4" x14ac:dyDescent="0.25">
      <c r="B782" s="34"/>
      <c r="C782" s="34"/>
      <c r="D782" s="34"/>
    </row>
    <row r="783" spans="2:4" x14ac:dyDescent="0.25">
      <c r="B783" s="34"/>
      <c r="C783" s="34"/>
      <c r="D783" s="34"/>
    </row>
    <row r="784" spans="2:4" x14ac:dyDescent="0.25">
      <c r="B784" s="34"/>
      <c r="C784" s="34"/>
      <c r="D784" s="34"/>
    </row>
    <row r="785" spans="2:4" x14ac:dyDescent="0.25">
      <c r="B785" s="34"/>
      <c r="C785" s="34"/>
      <c r="D785" s="34"/>
    </row>
    <row r="786" spans="2:4" x14ac:dyDescent="0.25">
      <c r="B786" s="34"/>
      <c r="C786" s="34"/>
      <c r="D786" s="34"/>
    </row>
    <row r="787" spans="2:4" x14ac:dyDescent="0.25">
      <c r="B787" s="34"/>
      <c r="C787" s="34"/>
      <c r="D787" s="34"/>
    </row>
    <row r="788" spans="2:4" x14ac:dyDescent="0.25">
      <c r="B788" s="34"/>
      <c r="C788" s="34"/>
      <c r="D788" s="34"/>
    </row>
    <row r="789" spans="2:4" x14ac:dyDescent="0.25">
      <c r="B789" s="34"/>
      <c r="C789" s="34"/>
      <c r="D789" s="34"/>
    </row>
    <row r="790" spans="2:4" x14ac:dyDescent="0.25">
      <c r="B790" s="34"/>
      <c r="C790" s="34"/>
      <c r="D790" s="34"/>
    </row>
    <row r="791" spans="2:4" x14ac:dyDescent="0.25">
      <c r="B791" s="34"/>
      <c r="C791" s="34"/>
      <c r="D791" s="34"/>
    </row>
    <row r="792" spans="2:4" x14ac:dyDescent="0.25">
      <c r="B792" s="34"/>
      <c r="C792" s="34"/>
      <c r="D792" s="34"/>
    </row>
    <row r="793" spans="2:4" x14ac:dyDescent="0.25">
      <c r="B793" s="34"/>
      <c r="C793" s="34"/>
      <c r="D793" s="34"/>
    </row>
    <row r="794" spans="2:4" x14ac:dyDescent="0.25">
      <c r="B794" s="34"/>
      <c r="C794" s="34"/>
      <c r="D794" s="34"/>
    </row>
    <row r="795" spans="2:4" x14ac:dyDescent="0.25">
      <c r="B795" s="34"/>
      <c r="C795" s="34"/>
      <c r="D795" s="34"/>
    </row>
    <row r="796" spans="2:4" x14ac:dyDescent="0.25">
      <c r="B796" s="34"/>
      <c r="C796" s="34"/>
      <c r="D796" s="34"/>
    </row>
    <row r="797" spans="2:4" x14ac:dyDescent="0.25">
      <c r="B797" s="34"/>
      <c r="C797" s="34"/>
      <c r="D797" s="34"/>
    </row>
    <row r="798" spans="2:4" x14ac:dyDescent="0.25">
      <c r="B798" s="34"/>
      <c r="C798" s="34"/>
      <c r="D798" s="34"/>
    </row>
    <row r="799" spans="2:4" x14ac:dyDescent="0.25">
      <c r="B799" s="34"/>
      <c r="C799" s="34"/>
      <c r="D799" s="34"/>
    </row>
    <row r="800" spans="2:4" x14ac:dyDescent="0.25">
      <c r="B800" s="34"/>
      <c r="C800" s="34"/>
      <c r="D800" s="34"/>
    </row>
    <row r="801" spans="2:4" x14ac:dyDescent="0.25">
      <c r="B801" s="34"/>
      <c r="C801" s="34"/>
      <c r="D801" s="34"/>
    </row>
    <row r="802" spans="2:4" x14ac:dyDescent="0.25">
      <c r="B802" s="34"/>
      <c r="C802" s="34"/>
      <c r="D802" s="34"/>
    </row>
    <row r="803" spans="2:4" x14ac:dyDescent="0.25">
      <c r="B803" s="34"/>
      <c r="C803" s="34"/>
      <c r="D803" s="34"/>
    </row>
    <row r="804" spans="2:4" x14ac:dyDescent="0.25">
      <c r="B804" s="34"/>
      <c r="C804" s="34"/>
      <c r="D804" s="34"/>
    </row>
    <row r="805" spans="2:4" x14ac:dyDescent="0.25">
      <c r="B805" s="34"/>
      <c r="C805" s="34"/>
      <c r="D805" s="34"/>
    </row>
    <row r="806" spans="2:4" x14ac:dyDescent="0.25">
      <c r="B806" s="34"/>
      <c r="C806" s="34"/>
      <c r="D806" s="34"/>
    </row>
    <row r="807" spans="2:4" x14ac:dyDescent="0.25">
      <c r="B807" s="34"/>
      <c r="C807" s="34"/>
      <c r="D807" s="34"/>
    </row>
    <row r="808" spans="2:4" x14ac:dyDescent="0.25">
      <c r="B808" s="34"/>
      <c r="C808" s="34"/>
      <c r="D808" s="34"/>
    </row>
    <row r="809" spans="2:4" x14ac:dyDescent="0.25">
      <c r="B809" s="34"/>
      <c r="C809" s="34"/>
      <c r="D809" s="34"/>
    </row>
    <row r="810" spans="2:4" x14ac:dyDescent="0.25">
      <c r="B810" s="34"/>
      <c r="C810" s="34"/>
      <c r="D810" s="34"/>
    </row>
    <row r="811" spans="2:4" x14ac:dyDescent="0.25">
      <c r="B811" s="34"/>
      <c r="C811" s="34"/>
      <c r="D811" s="34"/>
    </row>
    <row r="812" spans="2:4" x14ac:dyDescent="0.25">
      <c r="B812" s="34"/>
      <c r="C812" s="34"/>
      <c r="D812" s="34"/>
    </row>
    <row r="813" spans="2:4" x14ac:dyDescent="0.25">
      <c r="B813" s="34"/>
      <c r="C813" s="34"/>
      <c r="D813" s="34"/>
    </row>
    <row r="814" spans="2:4" x14ac:dyDescent="0.25">
      <c r="B814" s="34"/>
      <c r="C814" s="34"/>
      <c r="D814" s="34"/>
    </row>
    <row r="815" spans="2:4" x14ac:dyDescent="0.25">
      <c r="B815" s="34"/>
      <c r="C815" s="34"/>
      <c r="D815" s="34"/>
    </row>
    <row r="816" spans="2:4" x14ac:dyDescent="0.25">
      <c r="B816" s="34"/>
      <c r="C816" s="34"/>
      <c r="D816" s="34"/>
    </row>
    <row r="817" spans="2:4" x14ac:dyDescent="0.25">
      <c r="B817" s="34"/>
      <c r="C817" s="34"/>
      <c r="D817" s="34"/>
    </row>
    <row r="818" spans="2:4" x14ac:dyDescent="0.25">
      <c r="B818" s="34"/>
      <c r="C818" s="34"/>
      <c r="D818" s="34"/>
    </row>
    <row r="819" spans="2:4" x14ac:dyDescent="0.25">
      <c r="B819" s="34"/>
      <c r="C819" s="34"/>
      <c r="D819" s="34"/>
    </row>
    <row r="820" spans="2:4" x14ac:dyDescent="0.25">
      <c r="B820" s="34"/>
      <c r="C820" s="34"/>
      <c r="D820" s="34"/>
    </row>
    <row r="821" spans="2:4" x14ac:dyDescent="0.25">
      <c r="B821" s="34"/>
      <c r="C821" s="34"/>
      <c r="D821" s="34"/>
    </row>
    <row r="822" spans="2:4" x14ac:dyDescent="0.25">
      <c r="B822" s="34"/>
      <c r="C822" s="34"/>
      <c r="D822" s="34"/>
    </row>
    <row r="823" spans="2:4" x14ac:dyDescent="0.25">
      <c r="B823" s="34"/>
      <c r="C823" s="34"/>
      <c r="D823" s="34"/>
    </row>
    <row r="824" spans="2:4" x14ac:dyDescent="0.25">
      <c r="B824" s="34"/>
      <c r="C824" s="34"/>
      <c r="D824" s="34"/>
    </row>
    <row r="825" spans="2:4" x14ac:dyDescent="0.25">
      <c r="B825" s="34"/>
      <c r="C825" s="34"/>
      <c r="D825" s="34"/>
    </row>
    <row r="826" spans="2:4" x14ac:dyDescent="0.25">
      <c r="B826" s="34"/>
      <c r="C826" s="34"/>
      <c r="D826" s="34"/>
    </row>
    <row r="827" spans="2:4" x14ac:dyDescent="0.25">
      <c r="B827" s="34"/>
      <c r="C827" s="34"/>
      <c r="D827" s="34"/>
    </row>
    <row r="828" spans="2:4" x14ac:dyDescent="0.25">
      <c r="B828" s="34"/>
      <c r="C828" s="34"/>
      <c r="D828" s="34"/>
    </row>
    <row r="829" spans="2:4" x14ac:dyDescent="0.25">
      <c r="B829" s="34"/>
      <c r="C829" s="34"/>
      <c r="D829" s="34"/>
    </row>
    <row r="830" spans="2:4" x14ac:dyDescent="0.25">
      <c r="B830" s="34"/>
      <c r="C830" s="34"/>
      <c r="D830" s="34"/>
    </row>
    <row r="831" spans="2:4" x14ac:dyDescent="0.25">
      <c r="B831" s="34"/>
      <c r="C831" s="34"/>
      <c r="D831" s="34"/>
    </row>
    <row r="832" spans="2:4" x14ac:dyDescent="0.25">
      <c r="B832" s="34"/>
      <c r="C832" s="34"/>
      <c r="D832" s="34"/>
    </row>
    <row r="833" spans="2:4" x14ac:dyDescent="0.25">
      <c r="B833" s="34"/>
      <c r="C833" s="34"/>
      <c r="D833" s="34"/>
    </row>
    <row r="834" spans="2:4" x14ac:dyDescent="0.25">
      <c r="B834" s="34"/>
      <c r="C834" s="34"/>
      <c r="D834" s="34"/>
    </row>
    <row r="835" spans="2:4" x14ac:dyDescent="0.25">
      <c r="B835" s="34"/>
      <c r="C835" s="34"/>
      <c r="D835" s="34"/>
    </row>
    <row r="836" spans="2:4" x14ac:dyDescent="0.25">
      <c r="B836" s="34"/>
      <c r="C836" s="34"/>
      <c r="D836" s="34"/>
    </row>
    <row r="837" spans="2:4" x14ac:dyDescent="0.25">
      <c r="B837" s="34"/>
      <c r="C837" s="34"/>
      <c r="D837" s="34"/>
    </row>
    <row r="838" spans="2:4" x14ac:dyDescent="0.25">
      <c r="B838" s="34"/>
      <c r="C838" s="34"/>
      <c r="D838" s="34"/>
    </row>
    <row r="839" spans="2:4" x14ac:dyDescent="0.25">
      <c r="B839" s="34"/>
      <c r="C839" s="34"/>
      <c r="D839" s="34"/>
    </row>
    <row r="840" spans="2:4" x14ac:dyDescent="0.25">
      <c r="B840" s="34"/>
      <c r="C840" s="34"/>
      <c r="D840" s="34"/>
    </row>
    <row r="841" spans="2:4" x14ac:dyDescent="0.25">
      <c r="B841" s="34"/>
      <c r="C841" s="34"/>
      <c r="D841" s="34"/>
    </row>
    <row r="842" spans="2:4" x14ac:dyDescent="0.25">
      <c r="B842" s="34"/>
      <c r="C842" s="34"/>
      <c r="D842" s="34"/>
    </row>
    <row r="843" spans="2:4" x14ac:dyDescent="0.25">
      <c r="B843" s="34"/>
      <c r="C843" s="34"/>
      <c r="D843" s="34"/>
    </row>
    <row r="844" spans="2:4" x14ac:dyDescent="0.25">
      <c r="B844" s="34"/>
      <c r="C844" s="34"/>
      <c r="D844" s="34"/>
    </row>
    <row r="845" spans="2:4" x14ac:dyDescent="0.25">
      <c r="B845" s="34"/>
      <c r="C845" s="34"/>
      <c r="D845" s="34"/>
    </row>
    <row r="846" spans="2:4" x14ac:dyDescent="0.25">
      <c r="B846" s="34"/>
      <c r="C846" s="34"/>
      <c r="D846" s="34"/>
    </row>
    <row r="847" spans="2:4" x14ac:dyDescent="0.25">
      <c r="B847" s="34"/>
      <c r="C847" s="34"/>
      <c r="D847" s="34"/>
    </row>
    <row r="848" spans="2:4" x14ac:dyDescent="0.25">
      <c r="B848" s="34"/>
      <c r="C848" s="34"/>
      <c r="D848" s="34"/>
    </row>
    <row r="849" spans="2:4" x14ac:dyDescent="0.25">
      <c r="B849" s="34"/>
      <c r="C849" s="34"/>
      <c r="D849" s="34"/>
    </row>
    <row r="850" spans="2:4" x14ac:dyDescent="0.25">
      <c r="B850" s="34"/>
      <c r="C850" s="34"/>
      <c r="D850" s="34"/>
    </row>
    <row r="851" spans="2:4" x14ac:dyDescent="0.25">
      <c r="B851" s="34"/>
      <c r="C851" s="34"/>
      <c r="D851" s="34"/>
    </row>
    <row r="852" spans="2:4" x14ac:dyDescent="0.25">
      <c r="B852" s="34"/>
      <c r="C852" s="34"/>
      <c r="D852" s="34"/>
    </row>
    <row r="853" spans="2:4" x14ac:dyDescent="0.25">
      <c r="B853" s="34"/>
      <c r="C853" s="34"/>
      <c r="D853" s="34"/>
    </row>
    <row r="854" spans="2:4" x14ac:dyDescent="0.25">
      <c r="B854" s="34"/>
      <c r="C854" s="34"/>
      <c r="D854" s="34"/>
    </row>
    <row r="855" spans="2:4" x14ac:dyDescent="0.25">
      <c r="B855" s="34"/>
      <c r="C855" s="34"/>
      <c r="D855" s="34"/>
    </row>
    <row r="856" spans="2:4" x14ac:dyDescent="0.25">
      <c r="B856" s="34"/>
      <c r="C856" s="34"/>
      <c r="D856" s="34"/>
    </row>
    <row r="857" spans="2:4" x14ac:dyDescent="0.25">
      <c r="B857" s="34"/>
      <c r="C857" s="34"/>
      <c r="D857" s="34"/>
    </row>
    <row r="858" spans="2:4" x14ac:dyDescent="0.25">
      <c r="B858" s="34"/>
      <c r="C858" s="34"/>
      <c r="D858" s="34"/>
    </row>
    <row r="859" spans="2:4" x14ac:dyDescent="0.25">
      <c r="B859" s="34"/>
      <c r="C859" s="34"/>
      <c r="D859" s="34"/>
    </row>
    <row r="860" spans="2:4" x14ac:dyDescent="0.25">
      <c r="B860" s="34"/>
      <c r="C860" s="34"/>
      <c r="D860" s="34"/>
    </row>
    <row r="861" spans="2:4" x14ac:dyDescent="0.25">
      <c r="B861" s="34"/>
      <c r="C861" s="34"/>
      <c r="D861" s="34"/>
    </row>
    <row r="862" spans="2:4" x14ac:dyDescent="0.25">
      <c r="B862" s="34"/>
      <c r="C862" s="34"/>
      <c r="D862" s="34"/>
    </row>
    <row r="863" spans="2:4" x14ac:dyDescent="0.25">
      <c r="B863" s="34"/>
      <c r="C863" s="34"/>
      <c r="D863" s="34"/>
    </row>
    <row r="864" spans="2:4" x14ac:dyDescent="0.25">
      <c r="B864" s="34"/>
      <c r="C864" s="34"/>
      <c r="D864" s="34"/>
    </row>
    <row r="865" spans="2:4" x14ac:dyDescent="0.25">
      <c r="B865" s="34"/>
      <c r="C865" s="34"/>
      <c r="D865" s="34"/>
    </row>
    <row r="866" spans="2:4" x14ac:dyDescent="0.25">
      <c r="B866" s="34"/>
      <c r="C866" s="34"/>
      <c r="D866" s="34"/>
    </row>
    <row r="867" spans="2:4" x14ac:dyDescent="0.25">
      <c r="B867" s="34"/>
      <c r="C867" s="34"/>
      <c r="D867" s="34"/>
    </row>
    <row r="868" spans="2:4" x14ac:dyDescent="0.25">
      <c r="B868" s="34"/>
      <c r="C868" s="34"/>
      <c r="D868" s="34"/>
    </row>
    <row r="869" spans="2:4" x14ac:dyDescent="0.25">
      <c r="B869" s="34"/>
      <c r="C869" s="34"/>
      <c r="D869" s="34"/>
    </row>
    <row r="870" spans="2:4" x14ac:dyDescent="0.25">
      <c r="B870" s="34"/>
      <c r="C870" s="34"/>
      <c r="D870" s="34"/>
    </row>
    <row r="871" spans="2:4" x14ac:dyDescent="0.25">
      <c r="B871" s="34"/>
      <c r="C871" s="34"/>
      <c r="D871" s="34"/>
    </row>
    <row r="872" spans="2:4" x14ac:dyDescent="0.25">
      <c r="B872" s="34"/>
      <c r="C872" s="34"/>
      <c r="D872" s="34"/>
    </row>
    <row r="873" spans="2:4" x14ac:dyDescent="0.25">
      <c r="B873" s="34"/>
      <c r="C873" s="34"/>
      <c r="D873" s="34"/>
    </row>
    <row r="874" spans="2:4" x14ac:dyDescent="0.25">
      <c r="B874" s="34"/>
      <c r="C874" s="34"/>
      <c r="D874" s="34"/>
    </row>
    <row r="875" spans="2:4" x14ac:dyDescent="0.25">
      <c r="B875" s="34"/>
      <c r="C875" s="34"/>
      <c r="D875" s="34"/>
    </row>
    <row r="876" spans="2:4" x14ac:dyDescent="0.25">
      <c r="B876" s="34"/>
      <c r="C876" s="34"/>
      <c r="D876" s="34"/>
    </row>
    <row r="877" spans="2:4" x14ac:dyDescent="0.25">
      <c r="B877" s="34"/>
      <c r="C877" s="34"/>
      <c r="D877" s="34"/>
    </row>
    <row r="878" spans="2:4" x14ac:dyDescent="0.25">
      <c r="B878" s="34"/>
      <c r="C878" s="34"/>
      <c r="D878" s="34"/>
    </row>
    <row r="879" spans="2:4" x14ac:dyDescent="0.25">
      <c r="B879" s="34"/>
      <c r="C879" s="34"/>
      <c r="D879" s="34"/>
    </row>
    <row r="880" spans="2:4" x14ac:dyDescent="0.25">
      <c r="B880" s="34"/>
      <c r="C880" s="34"/>
      <c r="D880" s="34"/>
    </row>
    <row r="881" spans="2:4" x14ac:dyDescent="0.25">
      <c r="B881" s="34"/>
      <c r="C881" s="34"/>
      <c r="D881" s="34"/>
    </row>
    <row r="882" spans="2:4" x14ac:dyDescent="0.25">
      <c r="B882" s="34"/>
      <c r="C882" s="34"/>
      <c r="D882" s="34"/>
    </row>
    <row r="883" spans="2:4" x14ac:dyDescent="0.25">
      <c r="B883" s="34"/>
      <c r="C883" s="34"/>
      <c r="D883" s="34"/>
    </row>
    <row r="884" spans="2:4" x14ac:dyDescent="0.25">
      <c r="B884" s="34"/>
      <c r="C884" s="34"/>
      <c r="D884" s="34"/>
    </row>
    <row r="885" spans="2:4" x14ac:dyDescent="0.25">
      <c r="B885" s="34"/>
      <c r="C885" s="34"/>
      <c r="D885" s="34"/>
    </row>
    <row r="886" spans="2:4" x14ac:dyDescent="0.25">
      <c r="B886" s="34"/>
      <c r="C886" s="34"/>
      <c r="D886" s="34"/>
    </row>
    <row r="887" spans="2:4" x14ac:dyDescent="0.25">
      <c r="B887" s="34"/>
      <c r="C887" s="34"/>
      <c r="D887" s="34"/>
    </row>
    <row r="888" spans="2:4" x14ac:dyDescent="0.25">
      <c r="B888" s="34"/>
      <c r="C888" s="34"/>
      <c r="D888" s="34"/>
    </row>
    <row r="889" spans="2:4" x14ac:dyDescent="0.25">
      <c r="B889" s="34"/>
      <c r="C889" s="34"/>
      <c r="D889" s="34"/>
    </row>
    <row r="890" spans="2:4" x14ac:dyDescent="0.25">
      <c r="B890" s="34"/>
      <c r="C890" s="34"/>
      <c r="D890" s="34"/>
    </row>
    <row r="891" spans="2:4" x14ac:dyDescent="0.25">
      <c r="B891" s="34"/>
      <c r="C891" s="34"/>
      <c r="D891" s="34"/>
    </row>
    <row r="892" spans="2:4" x14ac:dyDescent="0.25">
      <c r="B892" s="34"/>
      <c r="C892" s="34"/>
      <c r="D892" s="34"/>
    </row>
    <row r="893" spans="2:4" x14ac:dyDescent="0.25">
      <c r="B893" s="34"/>
      <c r="C893" s="34"/>
      <c r="D893" s="34"/>
    </row>
    <row r="894" spans="2:4" x14ac:dyDescent="0.25">
      <c r="B894" s="34"/>
      <c r="C894" s="34"/>
      <c r="D894" s="34"/>
    </row>
    <row r="895" spans="2:4" x14ac:dyDescent="0.25">
      <c r="B895" s="34"/>
      <c r="C895" s="34"/>
      <c r="D895" s="34"/>
    </row>
    <row r="896" spans="2:4" x14ac:dyDescent="0.25">
      <c r="B896" s="34"/>
      <c r="C896" s="34"/>
      <c r="D896" s="34"/>
    </row>
    <row r="897" spans="2:4" x14ac:dyDescent="0.25">
      <c r="B897" s="34"/>
      <c r="C897" s="34"/>
      <c r="D897" s="34"/>
    </row>
    <row r="898" spans="2:4" x14ac:dyDescent="0.25">
      <c r="B898" s="34"/>
      <c r="C898" s="34"/>
      <c r="D898" s="34"/>
    </row>
    <row r="899" spans="2:4" x14ac:dyDescent="0.25">
      <c r="B899" s="34"/>
      <c r="C899" s="34"/>
      <c r="D899" s="34"/>
    </row>
    <row r="900" spans="2:4" x14ac:dyDescent="0.25">
      <c r="B900" s="34"/>
      <c r="C900" s="34"/>
      <c r="D900" s="34"/>
    </row>
    <row r="901" spans="2:4" x14ac:dyDescent="0.25">
      <c r="B901" s="34"/>
      <c r="C901" s="34"/>
      <c r="D901" s="34"/>
    </row>
    <row r="902" spans="2:4" x14ac:dyDescent="0.25">
      <c r="B902" s="34"/>
      <c r="C902" s="34"/>
      <c r="D902" s="34"/>
    </row>
    <row r="903" spans="2:4" x14ac:dyDescent="0.25">
      <c r="B903" s="34"/>
      <c r="C903" s="34"/>
      <c r="D903" s="34"/>
    </row>
    <row r="904" spans="2:4" x14ac:dyDescent="0.25">
      <c r="B904" s="34"/>
      <c r="C904" s="34"/>
      <c r="D904" s="34"/>
    </row>
    <row r="905" spans="2:4" x14ac:dyDescent="0.25">
      <c r="B905" s="34"/>
      <c r="C905" s="34"/>
      <c r="D905" s="34"/>
    </row>
    <row r="906" spans="2:4" x14ac:dyDescent="0.25">
      <c r="B906" s="34"/>
      <c r="C906" s="34"/>
      <c r="D906" s="34"/>
    </row>
    <row r="907" spans="2:4" x14ac:dyDescent="0.25">
      <c r="B907" s="34"/>
      <c r="C907" s="34"/>
      <c r="D907" s="34"/>
    </row>
    <row r="908" spans="2:4" x14ac:dyDescent="0.25">
      <c r="B908" s="34"/>
      <c r="C908" s="34"/>
      <c r="D908" s="34"/>
    </row>
    <row r="909" spans="2:4" x14ac:dyDescent="0.25">
      <c r="B909" s="34"/>
      <c r="C909" s="34"/>
      <c r="D909" s="34"/>
    </row>
    <row r="910" spans="2:4" x14ac:dyDescent="0.25">
      <c r="B910" s="34"/>
      <c r="C910" s="34"/>
      <c r="D910" s="34"/>
    </row>
    <row r="911" spans="2:4" x14ac:dyDescent="0.25">
      <c r="B911" s="34"/>
      <c r="C911" s="34"/>
      <c r="D911" s="34"/>
    </row>
    <row r="912" spans="2:4" x14ac:dyDescent="0.25">
      <c r="B912" s="34"/>
      <c r="C912" s="34"/>
      <c r="D912" s="34"/>
    </row>
    <row r="913" spans="2:4" x14ac:dyDescent="0.25">
      <c r="B913" s="34"/>
      <c r="C913" s="34"/>
      <c r="D913" s="34"/>
    </row>
    <row r="914" spans="2:4" x14ac:dyDescent="0.25">
      <c r="B914" s="34"/>
      <c r="C914" s="34"/>
      <c r="D914" s="34"/>
    </row>
    <row r="915" spans="2:4" x14ac:dyDescent="0.25">
      <c r="B915" s="34"/>
      <c r="C915" s="34"/>
      <c r="D915" s="34"/>
    </row>
    <row r="916" spans="2:4" x14ac:dyDescent="0.25">
      <c r="B916" s="34"/>
      <c r="C916" s="34"/>
      <c r="D916" s="34"/>
    </row>
    <row r="917" spans="2:4" x14ac:dyDescent="0.25">
      <c r="B917" s="34"/>
      <c r="C917" s="34"/>
      <c r="D917" s="34"/>
    </row>
    <row r="918" spans="2:4" x14ac:dyDescent="0.25">
      <c r="B918" s="34"/>
      <c r="C918" s="34"/>
      <c r="D918" s="34"/>
    </row>
    <row r="919" spans="2:4" x14ac:dyDescent="0.25">
      <c r="B919" s="34"/>
      <c r="C919" s="34"/>
      <c r="D919" s="34"/>
    </row>
    <row r="920" spans="2:4" x14ac:dyDescent="0.25">
      <c r="B920" s="34"/>
      <c r="C920" s="34"/>
      <c r="D920" s="34"/>
    </row>
    <row r="921" spans="2:4" x14ac:dyDescent="0.25">
      <c r="B921" s="34"/>
      <c r="C921" s="34"/>
      <c r="D921" s="34"/>
    </row>
    <row r="922" spans="2:4" x14ac:dyDescent="0.25">
      <c r="B922" s="34"/>
      <c r="C922" s="34"/>
      <c r="D922" s="34"/>
    </row>
    <row r="923" spans="2:4" x14ac:dyDescent="0.25">
      <c r="B923" s="34"/>
      <c r="C923" s="34"/>
      <c r="D923" s="34"/>
    </row>
    <row r="924" spans="2:4" x14ac:dyDescent="0.25">
      <c r="B924" s="34"/>
      <c r="C924" s="34"/>
      <c r="D924" s="34"/>
    </row>
    <row r="925" spans="2:4" x14ac:dyDescent="0.25">
      <c r="B925" s="34"/>
      <c r="C925" s="34"/>
      <c r="D925" s="34"/>
    </row>
    <row r="926" spans="2:4" x14ac:dyDescent="0.25">
      <c r="B926" s="34"/>
      <c r="C926" s="34"/>
      <c r="D926" s="34"/>
    </row>
    <row r="927" spans="2:4" x14ac:dyDescent="0.25">
      <c r="B927" s="34"/>
      <c r="C927" s="34"/>
      <c r="D927" s="34"/>
    </row>
    <row r="928" spans="2:4" x14ac:dyDescent="0.25">
      <c r="B928" s="34"/>
      <c r="C928" s="34"/>
      <c r="D928" s="34"/>
    </row>
  </sheetData>
  <mergeCells count="1">
    <mergeCell ref="A1:J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74A36-CD24-4752-AEA2-038B8467E712}">
  <dimension ref="A1:IV47"/>
  <sheetViews>
    <sheetView workbookViewId="0">
      <selection sqref="A1:F1"/>
    </sheetView>
  </sheetViews>
  <sheetFormatPr defaultColWidth="9.140625" defaultRowHeight="15.75" x14ac:dyDescent="0.25"/>
  <cols>
    <col min="1" max="1" width="38.140625" style="49" customWidth="1"/>
    <col min="2" max="2" width="9.5703125" style="38" customWidth="1"/>
    <col min="3" max="3" width="8.28515625" style="38" customWidth="1"/>
    <col min="4" max="4" width="8.42578125" style="38" customWidth="1"/>
    <col min="5" max="5" width="16.7109375" style="38" customWidth="1"/>
    <col min="6" max="6" width="14.7109375" style="38" customWidth="1"/>
    <col min="7" max="256" width="9.140625" style="38"/>
    <col min="257" max="257" width="38.140625" style="38" customWidth="1"/>
    <col min="258" max="258" width="9.5703125" style="38" customWidth="1"/>
    <col min="259" max="259" width="8.28515625" style="38" customWidth="1"/>
    <col min="260" max="260" width="8.42578125" style="38" customWidth="1"/>
    <col min="261" max="261" width="16.7109375" style="38" customWidth="1"/>
    <col min="262" max="262" width="14.7109375" style="38" customWidth="1"/>
    <col min="263" max="512" width="9.140625" style="38"/>
    <col min="513" max="513" width="38.140625" style="38" customWidth="1"/>
    <col min="514" max="514" width="9.5703125" style="38" customWidth="1"/>
    <col min="515" max="515" width="8.28515625" style="38" customWidth="1"/>
    <col min="516" max="516" width="8.42578125" style="38" customWidth="1"/>
    <col min="517" max="517" width="16.7109375" style="38" customWidth="1"/>
    <col min="518" max="518" width="14.7109375" style="38" customWidth="1"/>
    <col min="519" max="768" width="9.140625" style="38"/>
    <col min="769" max="769" width="38.140625" style="38" customWidth="1"/>
    <col min="770" max="770" width="9.5703125" style="38" customWidth="1"/>
    <col min="771" max="771" width="8.28515625" style="38" customWidth="1"/>
    <col min="772" max="772" width="8.42578125" style="38" customWidth="1"/>
    <col min="773" max="773" width="16.7109375" style="38" customWidth="1"/>
    <col min="774" max="774" width="14.7109375" style="38" customWidth="1"/>
    <col min="775" max="1024" width="9.140625" style="38"/>
    <col min="1025" max="1025" width="38.140625" style="38" customWidth="1"/>
    <col min="1026" max="1026" width="9.5703125" style="38" customWidth="1"/>
    <col min="1027" max="1027" width="8.28515625" style="38" customWidth="1"/>
    <col min="1028" max="1028" width="8.42578125" style="38" customWidth="1"/>
    <col min="1029" max="1029" width="16.7109375" style="38" customWidth="1"/>
    <col min="1030" max="1030" width="14.7109375" style="38" customWidth="1"/>
    <col min="1031" max="1280" width="9.140625" style="38"/>
    <col min="1281" max="1281" width="38.140625" style="38" customWidth="1"/>
    <col min="1282" max="1282" width="9.5703125" style="38" customWidth="1"/>
    <col min="1283" max="1283" width="8.28515625" style="38" customWidth="1"/>
    <col min="1284" max="1284" width="8.42578125" style="38" customWidth="1"/>
    <col min="1285" max="1285" width="16.7109375" style="38" customWidth="1"/>
    <col min="1286" max="1286" width="14.7109375" style="38" customWidth="1"/>
    <col min="1287" max="1536" width="9.140625" style="38"/>
    <col min="1537" max="1537" width="38.140625" style="38" customWidth="1"/>
    <col min="1538" max="1538" width="9.5703125" style="38" customWidth="1"/>
    <col min="1539" max="1539" width="8.28515625" style="38" customWidth="1"/>
    <col min="1540" max="1540" width="8.42578125" style="38" customWidth="1"/>
    <col min="1541" max="1541" width="16.7109375" style="38" customWidth="1"/>
    <col min="1542" max="1542" width="14.7109375" style="38" customWidth="1"/>
    <col min="1543" max="1792" width="9.140625" style="38"/>
    <col min="1793" max="1793" width="38.140625" style="38" customWidth="1"/>
    <col min="1794" max="1794" width="9.5703125" style="38" customWidth="1"/>
    <col min="1795" max="1795" width="8.28515625" style="38" customWidth="1"/>
    <col min="1796" max="1796" width="8.42578125" style="38" customWidth="1"/>
    <col min="1797" max="1797" width="16.7109375" style="38" customWidth="1"/>
    <col min="1798" max="1798" width="14.7109375" style="38" customWidth="1"/>
    <col min="1799" max="2048" width="9.140625" style="38"/>
    <col min="2049" max="2049" width="38.140625" style="38" customWidth="1"/>
    <col min="2050" max="2050" width="9.5703125" style="38" customWidth="1"/>
    <col min="2051" max="2051" width="8.28515625" style="38" customWidth="1"/>
    <col min="2052" max="2052" width="8.42578125" style="38" customWidth="1"/>
    <col min="2053" max="2053" width="16.7109375" style="38" customWidth="1"/>
    <col min="2054" max="2054" width="14.7109375" style="38" customWidth="1"/>
    <col min="2055" max="2304" width="9.140625" style="38"/>
    <col min="2305" max="2305" width="38.140625" style="38" customWidth="1"/>
    <col min="2306" max="2306" width="9.5703125" style="38" customWidth="1"/>
    <col min="2307" max="2307" width="8.28515625" style="38" customWidth="1"/>
    <col min="2308" max="2308" width="8.42578125" style="38" customWidth="1"/>
    <col min="2309" max="2309" width="16.7109375" style="38" customWidth="1"/>
    <col min="2310" max="2310" width="14.7109375" style="38" customWidth="1"/>
    <col min="2311" max="2560" width="9.140625" style="38"/>
    <col min="2561" max="2561" width="38.140625" style="38" customWidth="1"/>
    <col min="2562" max="2562" width="9.5703125" style="38" customWidth="1"/>
    <col min="2563" max="2563" width="8.28515625" style="38" customWidth="1"/>
    <col min="2564" max="2564" width="8.42578125" style="38" customWidth="1"/>
    <col min="2565" max="2565" width="16.7109375" style="38" customWidth="1"/>
    <col min="2566" max="2566" width="14.7109375" style="38" customWidth="1"/>
    <col min="2567" max="2816" width="9.140625" style="38"/>
    <col min="2817" max="2817" width="38.140625" style="38" customWidth="1"/>
    <col min="2818" max="2818" width="9.5703125" style="38" customWidth="1"/>
    <col min="2819" max="2819" width="8.28515625" style="38" customWidth="1"/>
    <col min="2820" max="2820" width="8.42578125" style="38" customWidth="1"/>
    <col min="2821" max="2821" width="16.7109375" style="38" customWidth="1"/>
    <col min="2822" max="2822" width="14.7109375" style="38" customWidth="1"/>
    <col min="2823" max="3072" width="9.140625" style="38"/>
    <col min="3073" max="3073" width="38.140625" style="38" customWidth="1"/>
    <col min="3074" max="3074" width="9.5703125" style="38" customWidth="1"/>
    <col min="3075" max="3075" width="8.28515625" style="38" customWidth="1"/>
    <col min="3076" max="3076" width="8.42578125" style="38" customWidth="1"/>
    <col min="3077" max="3077" width="16.7109375" style="38" customWidth="1"/>
    <col min="3078" max="3078" width="14.7109375" style="38" customWidth="1"/>
    <col min="3079" max="3328" width="9.140625" style="38"/>
    <col min="3329" max="3329" width="38.140625" style="38" customWidth="1"/>
    <col min="3330" max="3330" width="9.5703125" style="38" customWidth="1"/>
    <col min="3331" max="3331" width="8.28515625" style="38" customWidth="1"/>
    <col min="3332" max="3332" width="8.42578125" style="38" customWidth="1"/>
    <col min="3333" max="3333" width="16.7109375" style="38" customWidth="1"/>
    <col min="3334" max="3334" width="14.7109375" style="38" customWidth="1"/>
    <col min="3335" max="3584" width="9.140625" style="38"/>
    <col min="3585" max="3585" width="38.140625" style="38" customWidth="1"/>
    <col min="3586" max="3586" width="9.5703125" style="38" customWidth="1"/>
    <col min="3587" max="3587" width="8.28515625" style="38" customWidth="1"/>
    <col min="3588" max="3588" width="8.42578125" style="38" customWidth="1"/>
    <col min="3589" max="3589" width="16.7109375" style="38" customWidth="1"/>
    <col min="3590" max="3590" width="14.7109375" style="38" customWidth="1"/>
    <col min="3591" max="3840" width="9.140625" style="38"/>
    <col min="3841" max="3841" width="38.140625" style="38" customWidth="1"/>
    <col min="3842" max="3842" width="9.5703125" style="38" customWidth="1"/>
    <col min="3843" max="3843" width="8.28515625" style="38" customWidth="1"/>
    <col min="3844" max="3844" width="8.42578125" style="38" customWidth="1"/>
    <col min="3845" max="3845" width="16.7109375" style="38" customWidth="1"/>
    <col min="3846" max="3846" width="14.7109375" style="38" customWidth="1"/>
    <col min="3847" max="4096" width="9.140625" style="38"/>
    <col min="4097" max="4097" width="38.140625" style="38" customWidth="1"/>
    <col min="4098" max="4098" width="9.5703125" style="38" customWidth="1"/>
    <col min="4099" max="4099" width="8.28515625" style="38" customWidth="1"/>
    <col min="4100" max="4100" width="8.42578125" style="38" customWidth="1"/>
    <col min="4101" max="4101" width="16.7109375" style="38" customWidth="1"/>
    <col min="4102" max="4102" width="14.7109375" style="38" customWidth="1"/>
    <col min="4103" max="4352" width="9.140625" style="38"/>
    <col min="4353" max="4353" width="38.140625" style="38" customWidth="1"/>
    <col min="4354" max="4354" width="9.5703125" style="38" customWidth="1"/>
    <col min="4355" max="4355" width="8.28515625" style="38" customWidth="1"/>
    <col min="4356" max="4356" width="8.42578125" style="38" customWidth="1"/>
    <col min="4357" max="4357" width="16.7109375" style="38" customWidth="1"/>
    <col min="4358" max="4358" width="14.7109375" style="38" customWidth="1"/>
    <col min="4359" max="4608" width="9.140625" style="38"/>
    <col min="4609" max="4609" width="38.140625" style="38" customWidth="1"/>
    <col min="4610" max="4610" width="9.5703125" style="38" customWidth="1"/>
    <col min="4611" max="4611" width="8.28515625" style="38" customWidth="1"/>
    <col min="4612" max="4612" width="8.42578125" style="38" customWidth="1"/>
    <col min="4613" max="4613" width="16.7109375" style="38" customWidth="1"/>
    <col min="4614" max="4614" width="14.7109375" style="38" customWidth="1"/>
    <col min="4615" max="4864" width="9.140625" style="38"/>
    <col min="4865" max="4865" width="38.140625" style="38" customWidth="1"/>
    <col min="4866" max="4866" width="9.5703125" style="38" customWidth="1"/>
    <col min="4867" max="4867" width="8.28515625" style="38" customWidth="1"/>
    <col min="4868" max="4868" width="8.42578125" style="38" customWidth="1"/>
    <col min="4869" max="4869" width="16.7109375" style="38" customWidth="1"/>
    <col min="4870" max="4870" width="14.7109375" style="38" customWidth="1"/>
    <col min="4871" max="5120" width="9.140625" style="38"/>
    <col min="5121" max="5121" width="38.140625" style="38" customWidth="1"/>
    <col min="5122" max="5122" width="9.5703125" style="38" customWidth="1"/>
    <col min="5123" max="5123" width="8.28515625" style="38" customWidth="1"/>
    <col min="5124" max="5124" width="8.42578125" style="38" customWidth="1"/>
    <col min="5125" max="5125" width="16.7109375" style="38" customWidth="1"/>
    <col min="5126" max="5126" width="14.7109375" style="38" customWidth="1"/>
    <col min="5127" max="5376" width="9.140625" style="38"/>
    <col min="5377" max="5377" width="38.140625" style="38" customWidth="1"/>
    <col min="5378" max="5378" width="9.5703125" style="38" customWidth="1"/>
    <col min="5379" max="5379" width="8.28515625" style="38" customWidth="1"/>
    <col min="5380" max="5380" width="8.42578125" style="38" customWidth="1"/>
    <col min="5381" max="5381" width="16.7109375" style="38" customWidth="1"/>
    <col min="5382" max="5382" width="14.7109375" style="38" customWidth="1"/>
    <col min="5383" max="5632" width="9.140625" style="38"/>
    <col min="5633" max="5633" width="38.140625" style="38" customWidth="1"/>
    <col min="5634" max="5634" width="9.5703125" style="38" customWidth="1"/>
    <col min="5635" max="5635" width="8.28515625" style="38" customWidth="1"/>
    <col min="5636" max="5636" width="8.42578125" style="38" customWidth="1"/>
    <col min="5637" max="5637" width="16.7109375" style="38" customWidth="1"/>
    <col min="5638" max="5638" width="14.7109375" style="38" customWidth="1"/>
    <col min="5639" max="5888" width="9.140625" style="38"/>
    <col min="5889" max="5889" width="38.140625" style="38" customWidth="1"/>
    <col min="5890" max="5890" width="9.5703125" style="38" customWidth="1"/>
    <col min="5891" max="5891" width="8.28515625" style="38" customWidth="1"/>
    <col min="5892" max="5892" width="8.42578125" style="38" customWidth="1"/>
    <col min="5893" max="5893" width="16.7109375" style="38" customWidth="1"/>
    <col min="5894" max="5894" width="14.7109375" style="38" customWidth="1"/>
    <col min="5895" max="6144" width="9.140625" style="38"/>
    <col min="6145" max="6145" width="38.140625" style="38" customWidth="1"/>
    <col min="6146" max="6146" width="9.5703125" style="38" customWidth="1"/>
    <col min="6147" max="6147" width="8.28515625" style="38" customWidth="1"/>
    <col min="6148" max="6148" width="8.42578125" style="38" customWidth="1"/>
    <col min="6149" max="6149" width="16.7109375" style="38" customWidth="1"/>
    <col min="6150" max="6150" width="14.7109375" style="38" customWidth="1"/>
    <col min="6151" max="6400" width="9.140625" style="38"/>
    <col min="6401" max="6401" width="38.140625" style="38" customWidth="1"/>
    <col min="6402" max="6402" width="9.5703125" style="38" customWidth="1"/>
    <col min="6403" max="6403" width="8.28515625" style="38" customWidth="1"/>
    <col min="6404" max="6404" width="8.42578125" style="38" customWidth="1"/>
    <col min="6405" max="6405" width="16.7109375" style="38" customWidth="1"/>
    <col min="6406" max="6406" width="14.7109375" style="38" customWidth="1"/>
    <col min="6407" max="6656" width="9.140625" style="38"/>
    <col min="6657" max="6657" width="38.140625" style="38" customWidth="1"/>
    <col min="6658" max="6658" width="9.5703125" style="38" customWidth="1"/>
    <col min="6659" max="6659" width="8.28515625" style="38" customWidth="1"/>
    <col min="6660" max="6660" width="8.42578125" style="38" customWidth="1"/>
    <col min="6661" max="6661" width="16.7109375" style="38" customWidth="1"/>
    <col min="6662" max="6662" width="14.7109375" style="38" customWidth="1"/>
    <col min="6663" max="6912" width="9.140625" style="38"/>
    <col min="6913" max="6913" width="38.140625" style="38" customWidth="1"/>
    <col min="6914" max="6914" width="9.5703125" style="38" customWidth="1"/>
    <col min="6915" max="6915" width="8.28515625" style="38" customWidth="1"/>
    <col min="6916" max="6916" width="8.42578125" style="38" customWidth="1"/>
    <col min="6917" max="6917" width="16.7109375" style="38" customWidth="1"/>
    <col min="6918" max="6918" width="14.7109375" style="38" customWidth="1"/>
    <col min="6919" max="7168" width="9.140625" style="38"/>
    <col min="7169" max="7169" width="38.140625" style="38" customWidth="1"/>
    <col min="7170" max="7170" width="9.5703125" style="38" customWidth="1"/>
    <col min="7171" max="7171" width="8.28515625" style="38" customWidth="1"/>
    <col min="7172" max="7172" width="8.42578125" style="38" customWidth="1"/>
    <col min="7173" max="7173" width="16.7109375" style="38" customWidth="1"/>
    <col min="7174" max="7174" width="14.7109375" style="38" customWidth="1"/>
    <col min="7175" max="7424" width="9.140625" style="38"/>
    <col min="7425" max="7425" width="38.140625" style="38" customWidth="1"/>
    <col min="7426" max="7426" width="9.5703125" style="38" customWidth="1"/>
    <col min="7427" max="7427" width="8.28515625" style="38" customWidth="1"/>
    <col min="7428" max="7428" width="8.42578125" style="38" customWidth="1"/>
    <col min="7429" max="7429" width="16.7109375" style="38" customWidth="1"/>
    <col min="7430" max="7430" width="14.7109375" style="38" customWidth="1"/>
    <col min="7431" max="7680" width="9.140625" style="38"/>
    <col min="7681" max="7681" width="38.140625" style="38" customWidth="1"/>
    <col min="7682" max="7682" width="9.5703125" style="38" customWidth="1"/>
    <col min="7683" max="7683" width="8.28515625" style="38" customWidth="1"/>
    <col min="7684" max="7684" width="8.42578125" style="38" customWidth="1"/>
    <col min="7685" max="7685" width="16.7109375" style="38" customWidth="1"/>
    <col min="7686" max="7686" width="14.7109375" style="38" customWidth="1"/>
    <col min="7687" max="7936" width="9.140625" style="38"/>
    <col min="7937" max="7937" width="38.140625" style="38" customWidth="1"/>
    <col min="7938" max="7938" width="9.5703125" style="38" customWidth="1"/>
    <col min="7939" max="7939" width="8.28515625" style="38" customWidth="1"/>
    <col min="7940" max="7940" width="8.42578125" style="38" customWidth="1"/>
    <col min="7941" max="7941" width="16.7109375" style="38" customWidth="1"/>
    <col min="7942" max="7942" width="14.7109375" style="38" customWidth="1"/>
    <col min="7943" max="8192" width="9.140625" style="38"/>
    <col min="8193" max="8193" width="38.140625" style="38" customWidth="1"/>
    <col min="8194" max="8194" width="9.5703125" style="38" customWidth="1"/>
    <col min="8195" max="8195" width="8.28515625" style="38" customWidth="1"/>
    <col min="8196" max="8196" width="8.42578125" style="38" customWidth="1"/>
    <col min="8197" max="8197" width="16.7109375" style="38" customWidth="1"/>
    <col min="8198" max="8198" width="14.7109375" style="38" customWidth="1"/>
    <col min="8199" max="8448" width="9.140625" style="38"/>
    <col min="8449" max="8449" width="38.140625" style="38" customWidth="1"/>
    <col min="8450" max="8450" width="9.5703125" style="38" customWidth="1"/>
    <col min="8451" max="8451" width="8.28515625" style="38" customWidth="1"/>
    <col min="8452" max="8452" width="8.42578125" style="38" customWidth="1"/>
    <col min="8453" max="8453" width="16.7109375" style="38" customWidth="1"/>
    <col min="8454" max="8454" width="14.7109375" style="38" customWidth="1"/>
    <col min="8455" max="8704" width="9.140625" style="38"/>
    <col min="8705" max="8705" width="38.140625" style="38" customWidth="1"/>
    <col min="8706" max="8706" width="9.5703125" style="38" customWidth="1"/>
    <col min="8707" max="8707" width="8.28515625" style="38" customWidth="1"/>
    <col min="8708" max="8708" width="8.42578125" style="38" customWidth="1"/>
    <col min="8709" max="8709" width="16.7109375" style="38" customWidth="1"/>
    <col min="8710" max="8710" width="14.7109375" style="38" customWidth="1"/>
    <col min="8711" max="8960" width="9.140625" style="38"/>
    <col min="8961" max="8961" width="38.140625" style="38" customWidth="1"/>
    <col min="8962" max="8962" width="9.5703125" style="38" customWidth="1"/>
    <col min="8963" max="8963" width="8.28515625" style="38" customWidth="1"/>
    <col min="8964" max="8964" width="8.42578125" style="38" customWidth="1"/>
    <col min="8965" max="8965" width="16.7109375" style="38" customWidth="1"/>
    <col min="8966" max="8966" width="14.7109375" style="38" customWidth="1"/>
    <col min="8967" max="9216" width="9.140625" style="38"/>
    <col min="9217" max="9217" width="38.140625" style="38" customWidth="1"/>
    <col min="9218" max="9218" width="9.5703125" style="38" customWidth="1"/>
    <col min="9219" max="9219" width="8.28515625" style="38" customWidth="1"/>
    <col min="9220" max="9220" width="8.42578125" style="38" customWidth="1"/>
    <col min="9221" max="9221" width="16.7109375" style="38" customWidth="1"/>
    <col min="9222" max="9222" width="14.7109375" style="38" customWidth="1"/>
    <col min="9223" max="9472" width="9.140625" style="38"/>
    <col min="9473" max="9473" width="38.140625" style="38" customWidth="1"/>
    <col min="9474" max="9474" width="9.5703125" style="38" customWidth="1"/>
    <col min="9475" max="9475" width="8.28515625" style="38" customWidth="1"/>
    <col min="9476" max="9476" width="8.42578125" style="38" customWidth="1"/>
    <col min="9477" max="9477" width="16.7109375" style="38" customWidth="1"/>
    <col min="9478" max="9478" width="14.7109375" style="38" customWidth="1"/>
    <col min="9479" max="9728" width="9.140625" style="38"/>
    <col min="9729" max="9729" width="38.140625" style="38" customWidth="1"/>
    <col min="9730" max="9730" width="9.5703125" style="38" customWidth="1"/>
    <col min="9731" max="9731" width="8.28515625" style="38" customWidth="1"/>
    <col min="9732" max="9732" width="8.42578125" style="38" customWidth="1"/>
    <col min="9733" max="9733" width="16.7109375" style="38" customWidth="1"/>
    <col min="9734" max="9734" width="14.7109375" style="38" customWidth="1"/>
    <col min="9735" max="9984" width="9.140625" style="38"/>
    <col min="9985" max="9985" width="38.140625" style="38" customWidth="1"/>
    <col min="9986" max="9986" width="9.5703125" style="38" customWidth="1"/>
    <col min="9987" max="9987" width="8.28515625" style="38" customWidth="1"/>
    <col min="9988" max="9988" width="8.42578125" style="38" customWidth="1"/>
    <col min="9989" max="9989" width="16.7109375" style="38" customWidth="1"/>
    <col min="9990" max="9990" width="14.7109375" style="38" customWidth="1"/>
    <col min="9991" max="10240" width="9.140625" style="38"/>
    <col min="10241" max="10241" width="38.140625" style="38" customWidth="1"/>
    <col min="10242" max="10242" width="9.5703125" style="38" customWidth="1"/>
    <col min="10243" max="10243" width="8.28515625" style="38" customWidth="1"/>
    <col min="10244" max="10244" width="8.42578125" style="38" customWidth="1"/>
    <col min="10245" max="10245" width="16.7109375" style="38" customWidth="1"/>
    <col min="10246" max="10246" width="14.7109375" style="38" customWidth="1"/>
    <col min="10247" max="10496" width="9.140625" style="38"/>
    <col min="10497" max="10497" width="38.140625" style="38" customWidth="1"/>
    <col min="10498" max="10498" width="9.5703125" style="38" customWidth="1"/>
    <col min="10499" max="10499" width="8.28515625" style="38" customWidth="1"/>
    <col min="10500" max="10500" width="8.42578125" style="38" customWidth="1"/>
    <col min="10501" max="10501" width="16.7109375" style="38" customWidth="1"/>
    <col min="10502" max="10502" width="14.7109375" style="38" customWidth="1"/>
    <col min="10503" max="10752" width="9.140625" style="38"/>
    <col min="10753" max="10753" width="38.140625" style="38" customWidth="1"/>
    <col min="10754" max="10754" width="9.5703125" style="38" customWidth="1"/>
    <col min="10755" max="10755" width="8.28515625" style="38" customWidth="1"/>
    <col min="10756" max="10756" width="8.42578125" style="38" customWidth="1"/>
    <col min="10757" max="10757" width="16.7109375" style="38" customWidth="1"/>
    <col min="10758" max="10758" width="14.7109375" style="38" customWidth="1"/>
    <col min="10759" max="11008" width="9.140625" style="38"/>
    <col min="11009" max="11009" width="38.140625" style="38" customWidth="1"/>
    <col min="11010" max="11010" width="9.5703125" style="38" customWidth="1"/>
    <col min="11011" max="11011" width="8.28515625" style="38" customWidth="1"/>
    <col min="11012" max="11012" width="8.42578125" style="38" customWidth="1"/>
    <col min="11013" max="11013" width="16.7109375" style="38" customWidth="1"/>
    <col min="11014" max="11014" width="14.7109375" style="38" customWidth="1"/>
    <col min="11015" max="11264" width="9.140625" style="38"/>
    <col min="11265" max="11265" width="38.140625" style="38" customWidth="1"/>
    <col min="11266" max="11266" width="9.5703125" style="38" customWidth="1"/>
    <col min="11267" max="11267" width="8.28515625" style="38" customWidth="1"/>
    <col min="11268" max="11268" width="8.42578125" style="38" customWidth="1"/>
    <col min="11269" max="11269" width="16.7109375" style="38" customWidth="1"/>
    <col min="11270" max="11270" width="14.7109375" style="38" customWidth="1"/>
    <col min="11271" max="11520" width="9.140625" style="38"/>
    <col min="11521" max="11521" width="38.140625" style="38" customWidth="1"/>
    <col min="11522" max="11522" width="9.5703125" style="38" customWidth="1"/>
    <col min="11523" max="11523" width="8.28515625" style="38" customWidth="1"/>
    <col min="11524" max="11524" width="8.42578125" style="38" customWidth="1"/>
    <col min="11525" max="11525" width="16.7109375" style="38" customWidth="1"/>
    <col min="11526" max="11526" width="14.7109375" style="38" customWidth="1"/>
    <col min="11527" max="11776" width="9.140625" style="38"/>
    <col min="11777" max="11777" width="38.140625" style="38" customWidth="1"/>
    <col min="11778" max="11778" width="9.5703125" style="38" customWidth="1"/>
    <col min="11779" max="11779" width="8.28515625" style="38" customWidth="1"/>
    <col min="11780" max="11780" width="8.42578125" style="38" customWidth="1"/>
    <col min="11781" max="11781" width="16.7109375" style="38" customWidth="1"/>
    <col min="11782" max="11782" width="14.7109375" style="38" customWidth="1"/>
    <col min="11783" max="12032" width="9.140625" style="38"/>
    <col min="12033" max="12033" width="38.140625" style="38" customWidth="1"/>
    <col min="12034" max="12034" width="9.5703125" style="38" customWidth="1"/>
    <col min="12035" max="12035" width="8.28515625" style="38" customWidth="1"/>
    <col min="12036" max="12036" width="8.42578125" style="38" customWidth="1"/>
    <col min="12037" max="12037" width="16.7109375" style="38" customWidth="1"/>
    <col min="12038" max="12038" width="14.7109375" style="38" customWidth="1"/>
    <col min="12039" max="12288" width="9.140625" style="38"/>
    <col min="12289" max="12289" width="38.140625" style="38" customWidth="1"/>
    <col min="12290" max="12290" width="9.5703125" style="38" customWidth="1"/>
    <col min="12291" max="12291" width="8.28515625" style="38" customWidth="1"/>
    <col min="12292" max="12292" width="8.42578125" style="38" customWidth="1"/>
    <col min="12293" max="12293" width="16.7109375" style="38" customWidth="1"/>
    <col min="12294" max="12294" width="14.7109375" style="38" customWidth="1"/>
    <col min="12295" max="12544" width="9.140625" style="38"/>
    <col min="12545" max="12545" width="38.140625" style="38" customWidth="1"/>
    <col min="12546" max="12546" width="9.5703125" style="38" customWidth="1"/>
    <col min="12547" max="12547" width="8.28515625" style="38" customWidth="1"/>
    <col min="12548" max="12548" width="8.42578125" style="38" customWidth="1"/>
    <col min="12549" max="12549" width="16.7109375" style="38" customWidth="1"/>
    <col min="12550" max="12550" width="14.7109375" style="38" customWidth="1"/>
    <col min="12551" max="12800" width="9.140625" style="38"/>
    <col min="12801" max="12801" width="38.140625" style="38" customWidth="1"/>
    <col min="12802" max="12802" width="9.5703125" style="38" customWidth="1"/>
    <col min="12803" max="12803" width="8.28515625" style="38" customWidth="1"/>
    <col min="12804" max="12804" width="8.42578125" style="38" customWidth="1"/>
    <col min="12805" max="12805" width="16.7109375" style="38" customWidth="1"/>
    <col min="12806" max="12806" width="14.7109375" style="38" customWidth="1"/>
    <col min="12807" max="13056" width="9.140625" style="38"/>
    <col min="13057" max="13057" width="38.140625" style="38" customWidth="1"/>
    <col min="13058" max="13058" width="9.5703125" style="38" customWidth="1"/>
    <col min="13059" max="13059" width="8.28515625" style="38" customWidth="1"/>
    <col min="13060" max="13060" width="8.42578125" style="38" customWidth="1"/>
    <col min="13061" max="13061" width="16.7109375" style="38" customWidth="1"/>
    <col min="13062" max="13062" width="14.7109375" style="38" customWidth="1"/>
    <col min="13063" max="13312" width="9.140625" style="38"/>
    <col min="13313" max="13313" width="38.140625" style="38" customWidth="1"/>
    <col min="13314" max="13314" width="9.5703125" style="38" customWidth="1"/>
    <col min="13315" max="13315" width="8.28515625" style="38" customWidth="1"/>
    <col min="13316" max="13316" width="8.42578125" style="38" customWidth="1"/>
    <col min="13317" max="13317" width="16.7109375" style="38" customWidth="1"/>
    <col min="13318" max="13318" width="14.7109375" style="38" customWidth="1"/>
    <col min="13319" max="13568" width="9.140625" style="38"/>
    <col min="13569" max="13569" width="38.140625" style="38" customWidth="1"/>
    <col min="13570" max="13570" width="9.5703125" style="38" customWidth="1"/>
    <col min="13571" max="13571" width="8.28515625" style="38" customWidth="1"/>
    <col min="13572" max="13572" width="8.42578125" style="38" customWidth="1"/>
    <col min="13573" max="13573" width="16.7109375" style="38" customWidth="1"/>
    <col min="13574" max="13574" width="14.7109375" style="38" customWidth="1"/>
    <col min="13575" max="13824" width="9.140625" style="38"/>
    <col min="13825" max="13825" width="38.140625" style="38" customWidth="1"/>
    <col min="13826" max="13826" width="9.5703125" style="38" customWidth="1"/>
    <col min="13827" max="13827" width="8.28515625" style="38" customWidth="1"/>
    <col min="13828" max="13828" width="8.42578125" style="38" customWidth="1"/>
    <col min="13829" max="13829" width="16.7109375" style="38" customWidth="1"/>
    <col min="13830" max="13830" width="14.7109375" style="38" customWidth="1"/>
    <col min="13831" max="14080" width="9.140625" style="38"/>
    <col min="14081" max="14081" width="38.140625" style="38" customWidth="1"/>
    <col min="14082" max="14082" width="9.5703125" style="38" customWidth="1"/>
    <col min="14083" max="14083" width="8.28515625" style="38" customWidth="1"/>
    <col min="14084" max="14084" width="8.42578125" style="38" customWidth="1"/>
    <col min="14085" max="14085" width="16.7109375" style="38" customWidth="1"/>
    <col min="14086" max="14086" width="14.7109375" style="38" customWidth="1"/>
    <col min="14087" max="14336" width="9.140625" style="38"/>
    <col min="14337" max="14337" width="38.140625" style="38" customWidth="1"/>
    <col min="14338" max="14338" width="9.5703125" style="38" customWidth="1"/>
    <col min="14339" max="14339" width="8.28515625" style="38" customWidth="1"/>
    <col min="14340" max="14340" width="8.42578125" style="38" customWidth="1"/>
    <col min="14341" max="14341" width="16.7109375" style="38" customWidth="1"/>
    <col min="14342" max="14342" width="14.7109375" style="38" customWidth="1"/>
    <col min="14343" max="14592" width="9.140625" style="38"/>
    <col min="14593" max="14593" width="38.140625" style="38" customWidth="1"/>
    <col min="14594" max="14594" width="9.5703125" style="38" customWidth="1"/>
    <col min="14595" max="14595" width="8.28515625" style="38" customWidth="1"/>
    <col min="14596" max="14596" width="8.42578125" style="38" customWidth="1"/>
    <col min="14597" max="14597" width="16.7109375" style="38" customWidth="1"/>
    <col min="14598" max="14598" width="14.7109375" style="38" customWidth="1"/>
    <col min="14599" max="14848" width="9.140625" style="38"/>
    <col min="14849" max="14849" width="38.140625" style="38" customWidth="1"/>
    <col min="14850" max="14850" width="9.5703125" style="38" customWidth="1"/>
    <col min="14851" max="14851" width="8.28515625" style="38" customWidth="1"/>
    <col min="14852" max="14852" width="8.42578125" style="38" customWidth="1"/>
    <col min="14853" max="14853" width="16.7109375" style="38" customWidth="1"/>
    <col min="14854" max="14854" width="14.7109375" style="38" customWidth="1"/>
    <col min="14855" max="15104" width="9.140625" style="38"/>
    <col min="15105" max="15105" width="38.140625" style="38" customWidth="1"/>
    <col min="15106" max="15106" width="9.5703125" style="38" customWidth="1"/>
    <col min="15107" max="15107" width="8.28515625" style="38" customWidth="1"/>
    <col min="15108" max="15108" width="8.42578125" style="38" customWidth="1"/>
    <col min="15109" max="15109" width="16.7109375" style="38" customWidth="1"/>
    <col min="15110" max="15110" width="14.7109375" style="38" customWidth="1"/>
    <col min="15111" max="15360" width="9.140625" style="38"/>
    <col min="15361" max="15361" width="38.140625" style="38" customWidth="1"/>
    <col min="15362" max="15362" width="9.5703125" style="38" customWidth="1"/>
    <col min="15363" max="15363" width="8.28515625" style="38" customWidth="1"/>
    <col min="15364" max="15364" width="8.42578125" style="38" customWidth="1"/>
    <col min="15365" max="15365" width="16.7109375" style="38" customWidth="1"/>
    <col min="15366" max="15366" width="14.7109375" style="38" customWidth="1"/>
    <col min="15367" max="15616" width="9.140625" style="38"/>
    <col min="15617" max="15617" width="38.140625" style="38" customWidth="1"/>
    <col min="15618" max="15618" width="9.5703125" style="38" customWidth="1"/>
    <col min="15619" max="15619" width="8.28515625" style="38" customWidth="1"/>
    <col min="15620" max="15620" width="8.42578125" style="38" customWidth="1"/>
    <col min="15621" max="15621" width="16.7109375" style="38" customWidth="1"/>
    <col min="15622" max="15622" width="14.7109375" style="38" customWidth="1"/>
    <col min="15623" max="15872" width="9.140625" style="38"/>
    <col min="15873" max="15873" width="38.140625" style="38" customWidth="1"/>
    <col min="15874" max="15874" width="9.5703125" style="38" customWidth="1"/>
    <col min="15875" max="15875" width="8.28515625" style="38" customWidth="1"/>
    <col min="15876" max="15876" width="8.42578125" style="38" customWidth="1"/>
    <col min="15877" max="15877" width="16.7109375" style="38" customWidth="1"/>
    <col min="15878" max="15878" width="14.7109375" style="38" customWidth="1"/>
    <col min="15879" max="16128" width="9.140625" style="38"/>
    <col min="16129" max="16129" width="38.140625" style="38" customWidth="1"/>
    <col min="16130" max="16130" width="9.5703125" style="38" customWidth="1"/>
    <col min="16131" max="16131" width="8.28515625" style="38" customWidth="1"/>
    <col min="16132" max="16132" width="8.42578125" style="38" customWidth="1"/>
    <col min="16133" max="16133" width="16.7109375" style="38" customWidth="1"/>
    <col min="16134" max="16134" width="14.7109375" style="38" customWidth="1"/>
    <col min="16135" max="16384" width="9.140625" style="38"/>
  </cols>
  <sheetData>
    <row r="1" spans="1:256" ht="23.25" customHeight="1" x14ac:dyDescent="0.25">
      <c r="A1" s="89" t="s">
        <v>51</v>
      </c>
      <c r="B1" s="90"/>
      <c r="C1" s="90"/>
      <c r="D1" s="90"/>
      <c r="E1" s="90"/>
      <c r="F1" s="90"/>
      <c r="G1" s="36"/>
      <c r="H1" s="36"/>
      <c r="I1" s="36"/>
      <c r="J1" s="37"/>
    </row>
    <row r="2" spans="1:256" ht="23.25" customHeight="1" x14ac:dyDescent="0.25">
      <c r="A2" s="91" t="s">
        <v>52</v>
      </c>
      <c r="B2" s="91"/>
      <c r="C2" s="91"/>
      <c r="D2" s="91"/>
      <c r="E2" s="91"/>
      <c r="F2" s="91"/>
    </row>
    <row r="3" spans="1:256" ht="23.25" customHeight="1" x14ac:dyDescent="0.25">
      <c r="A3" s="92" t="s">
        <v>53</v>
      </c>
      <c r="B3" s="92"/>
      <c r="C3" s="92"/>
      <c r="D3" s="92"/>
      <c r="E3" s="39"/>
      <c r="F3" s="93"/>
    </row>
    <row r="4" spans="1:256" ht="23.25" customHeight="1" x14ac:dyDescent="0.25">
      <c r="A4" s="92" t="s">
        <v>54</v>
      </c>
      <c r="B4" s="92"/>
      <c r="C4" s="92"/>
      <c r="D4" s="92"/>
      <c r="E4" s="39"/>
      <c r="F4" s="94"/>
    </row>
    <row r="5" spans="1:256" ht="23.25" customHeight="1" x14ac:dyDescent="0.25">
      <c r="A5" s="92" t="s">
        <v>55</v>
      </c>
      <c r="B5" s="92"/>
      <c r="C5" s="92"/>
      <c r="D5" s="92"/>
      <c r="E5" s="39"/>
      <c r="F5" s="94"/>
    </row>
    <row r="6" spans="1:256" ht="23.25" customHeight="1" x14ac:dyDescent="0.25">
      <c r="A6" s="92" t="s">
        <v>56</v>
      </c>
      <c r="B6" s="92"/>
      <c r="C6" s="92"/>
      <c r="D6" s="92"/>
      <c r="E6" s="39"/>
      <c r="F6" s="94"/>
    </row>
    <row r="7" spans="1:256" ht="23.25" customHeight="1" x14ac:dyDescent="0.25">
      <c r="A7" s="92" t="s">
        <v>57</v>
      </c>
      <c r="B7" s="92"/>
      <c r="C7" s="92"/>
      <c r="D7" s="92"/>
      <c r="E7" s="39"/>
      <c r="F7" s="94"/>
    </row>
    <row r="8" spans="1:256" s="40" customFormat="1" ht="23.25" customHeight="1" x14ac:dyDescent="0.25">
      <c r="A8" s="92" t="s">
        <v>58</v>
      </c>
      <c r="B8" s="92"/>
      <c r="C8" s="92"/>
      <c r="D8" s="92"/>
      <c r="E8" s="39"/>
      <c r="F8" s="95"/>
      <c r="G8" s="38"/>
      <c r="H8" s="38"/>
      <c r="I8" s="38"/>
      <c r="J8" s="38"/>
    </row>
    <row r="9" spans="1:256" ht="23.25" customHeight="1" x14ac:dyDescent="0.25">
      <c r="A9" s="86" t="s">
        <v>59</v>
      </c>
      <c r="B9" s="87"/>
      <c r="C9" s="87"/>
      <c r="D9" s="87"/>
      <c r="E9" s="88"/>
      <c r="F9" s="41">
        <f>SUM(E3:E8)</f>
        <v>0</v>
      </c>
      <c r="G9" s="40"/>
      <c r="H9" s="40"/>
      <c r="I9" s="40"/>
      <c r="J9" s="40"/>
    </row>
    <row r="10" spans="1:256" ht="23.25" customHeight="1" x14ac:dyDescent="0.25">
      <c r="A10" s="92" t="s">
        <v>60</v>
      </c>
      <c r="B10" s="92"/>
      <c r="C10" s="92"/>
      <c r="D10" s="92"/>
      <c r="E10" s="39"/>
      <c r="F10" s="93"/>
    </row>
    <row r="11" spans="1:256" ht="23.25" customHeight="1" x14ac:dyDescent="0.25">
      <c r="A11" s="92" t="s">
        <v>61</v>
      </c>
      <c r="B11" s="92"/>
      <c r="C11" s="92"/>
      <c r="D11" s="92"/>
      <c r="E11" s="39"/>
      <c r="F11" s="94"/>
    </row>
    <row r="12" spans="1:256" s="40" customFormat="1" ht="23.25" customHeight="1" x14ac:dyDescent="0.25">
      <c r="A12" s="92" t="s">
        <v>62</v>
      </c>
      <c r="B12" s="92"/>
      <c r="C12" s="92"/>
      <c r="D12" s="92"/>
      <c r="E12" s="39"/>
      <c r="F12" s="95"/>
      <c r="G12" s="38"/>
      <c r="H12" s="38"/>
      <c r="I12" s="38"/>
      <c r="J12" s="38"/>
    </row>
    <row r="13" spans="1:256" ht="23.25" customHeight="1" x14ac:dyDescent="0.25">
      <c r="A13" s="86" t="s">
        <v>63</v>
      </c>
      <c r="B13" s="87"/>
      <c r="C13" s="87"/>
      <c r="D13" s="87"/>
      <c r="E13" s="88"/>
      <c r="F13" s="41">
        <f>SUM(F9,E10:E12)</f>
        <v>0</v>
      </c>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23.25" customHeight="1" x14ac:dyDescent="0.25">
      <c r="A14" s="96" t="s">
        <v>64</v>
      </c>
      <c r="B14" s="96"/>
      <c r="C14" s="96"/>
      <c r="D14" s="96"/>
      <c r="E14" s="96"/>
      <c r="F14" s="96"/>
      <c r="G14" s="40"/>
      <c r="H14" s="40"/>
      <c r="I14" s="40"/>
      <c r="J14" s="40"/>
    </row>
    <row r="15" spans="1:256" ht="23.25" customHeight="1" x14ac:dyDescent="0.25">
      <c r="A15" s="92" t="s">
        <v>65</v>
      </c>
      <c r="B15" s="92"/>
      <c r="C15" s="92"/>
      <c r="D15" s="92"/>
      <c r="E15" s="39"/>
      <c r="F15" s="93"/>
    </row>
    <row r="16" spans="1:256" ht="23.25" customHeight="1" x14ac:dyDescent="0.25">
      <c r="A16" s="92" t="s">
        <v>66</v>
      </c>
      <c r="B16" s="92"/>
      <c r="C16" s="92"/>
      <c r="D16" s="92"/>
      <c r="E16" s="39"/>
      <c r="F16" s="94"/>
    </row>
    <row r="17" spans="1:10" ht="23.25" customHeight="1" x14ac:dyDescent="0.25">
      <c r="A17" s="92" t="s">
        <v>67</v>
      </c>
      <c r="B17" s="92"/>
      <c r="C17" s="92"/>
      <c r="D17" s="92"/>
      <c r="E17" s="39"/>
      <c r="F17" s="94"/>
    </row>
    <row r="18" spans="1:10" ht="23.25" customHeight="1" x14ac:dyDescent="0.25">
      <c r="A18" s="92" t="s">
        <v>68</v>
      </c>
      <c r="B18" s="92"/>
      <c r="C18" s="92"/>
      <c r="D18" s="92"/>
      <c r="E18" s="39"/>
      <c r="F18" s="94"/>
    </row>
    <row r="19" spans="1:10" ht="23.25" customHeight="1" x14ac:dyDescent="0.25">
      <c r="A19" s="92" t="s">
        <v>69</v>
      </c>
      <c r="B19" s="92"/>
      <c r="C19" s="92"/>
      <c r="D19" s="92"/>
      <c r="E19" s="39"/>
      <c r="F19" s="94"/>
    </row>
    <row r="20" spans="1:10" s="40" customFormat="1" ht="23.25" customHeight="1" x14ac:dyDescent="0.25">
      <c r="A20" s="92" t="s">
        <v>70</v>
      </c>
      <c r="B20" s="92"/>
      <c r="C20" s="92"/>
      <c r="D20" s="92"/>
      <c r="E20" s="39"/>
      <c r="F20" s="95"/>
      <c r="G20" s="38"/>
      <c r="H20" s="38"/>
      <c r="I20" s="38"/>
      <c r="J20" s="38"/>
    </row>
    <row r="21" spans="1:10" ht="23.25" customHeight="1" x14ac:dyDescent="0.25">
      <c r="A21" s="86" t="s">
        <v>71</v>
      </c>
      <c r="B21" s="87"/>
      <c r="C21" s="87"/>
      <c r="D21" s="87"/>
      <c r="E21" s="88"/>
      <c r="F21" s="41">
        <f>SUM(E15:E20)</f>
        <v>0</v>
      </c>
      <c r="G21" s="40"/>
      <c r="H21" s="40"/>
      <c r="I21" s="40"/>
      <c r="J21" s="40"/>
    </row>
    <row r="22" spans="1:10" ht="23.25" customHeight="1" x14ac:dyDescent="0.25">
      <c r="A22" s="92" t="s">
        <v>72</v>
      </c>
      <c r="B22" s="92"/>
      <c r="C22" s="92"/>
      <c r="D22" s="92"/>
      <c r="E22" s="39"/>
      <c r="F22" s="93"/>
    </row>
    <row r="23" spans="1:10" ht="23.25" customHeight="1" x14ac:dyDescent="0.25">
      <c r="A23" s="92" t="s">
        <v>73</v>
      </c>
      <c r="B23" s="92"/>
      <c r="C23" s="92"/>
      <c r="D23" s="92"/>
      <c r="E23" s="39"/>
      <c r="F23" s="94"/>
    </row>
    <row r="24" spans="1:10" s="40" customFormat="1" ht="23.25" customHeight="1" x14ac:dyDescent="0.25">
      <c r="A24" s="92" t="s">
        <v>74</v>
      </c>
      <c r="B24" s="92"/>
      <c r="C24" s="92"/>
      <c r="D24" s="92"/>
      <c r="E24" s="39"/>
      <c r="F24" s="95"/>
      <c r="G24" s="38"/>
      <c r="H24" s="38"/>
      <c r="I24" s="38"/>
      <c r="J24" s="38"/>
    </row>
    <row r="25" spans="1:10" s="40" customFormat="1" ht="23.25" customHeight="1" x14ac:dyDescent="0.25">
      <c r="A25" s="86" t="s">
        <v>75</v>
      </c>
      <c r="B25" s="87"/>
      <c r="C25" s="87"/>
      <c r="D25" s="87"/>
      <c r="E25" s="88"/>
      <c r="F25" s="41">
        <f>SUM(F21,E22:E24)</f>
        <v>0</v>
      </c>
    </row>
    <row r="26" spans="1:10" s="40" customFormat="1" ht="23.25" customHeight="1" x14ac:dyDescent="0.25">
      <c r="A26" s="86" t="s">
        <v>76</v>
      </c>
      <c r="B26" s="87"/>
      <c r="C26" s="87"/>
      <c r="D26" s="87"/>
      <c r="E26" s="88"/>
      <c r="F26" s="41">
        <f>SUM(F13-F25)</f>
        <v>0</v>
      </c>
    </row>
    <row r="27" spans="1:10" ht="23.25" customHeight="1" x14ac:dyDescent="0.25">
      <c r="A27" s="97" t="s">
        <v>77</v>
      </c>
      <c r="B27" s="98"/>
      <c r="C27" s="98"/>
      <c r="D27" s="98"/>
      <c r="E27" s="98"/>
      <c r="F27" s="99"/>
      <c r="G27" s="40"/>
      <c r="H27" s="40"/>
      <c r="I27" s="40"/>
      <c r="J27" s="40"/>
    </row>
    <row r="28" spans="1:10" ht="32.25" customHeight="1" x14ac:dyDescent="0.25">
      <c r="A28" s="100"/>
      <c r="B28" s="100"/>
      <c r="C28" s="42" t="s">
        <v>78</v>
      </c>
      <c r="D28" s="42" t="s">
        <v>79</v>
      </c>
      <c r="E28" s="101" t="s">
        <v>80</v>
      </c>
      <c r="F28" s="101"/>
    </row>
    <row r="29" spans="1:10" s="44" customFormat="1" ht="39" customHeight="1" x14ac:dyDescent="0.25">
      <c r="A29" s="102" t="s">
        <v>81</v>
      </c>
      <c r="B29" s="102"/>
      <c r="C29" s="43"/>
      <c r="D29" s="43"/>
      <c r="E29" s="103"/>
      <c r="F29" s="103"/>
    </row>
    <row r="30" spans="1:10" s="44" customFormat="1" ht="35.25" customHeight="1" x14ac:dyDescent="0.25">
      <c r="A30" s="104" t="s">
        <v>82</v>
      </c>
      <c r="B30" s="104"/>
      <c r="C30" s="43"/>
      <c r="D30" s="43"/>
      <c r="E30" s="103"/>
      <c r="F30" s="103"/>
    </row>
    <row r="31" spans="1:10" s="44" customFormat="1" ht="33" customHeight="1" x14ac:dyDescent="0.25">
      <c r="A31" s="104" t="s">
        <v>83</v>
      </c>
      <c r="B31" s="104"/>
      <c r="C31" s="43"/>
      <c r="D31" s="43"/>
      <c r="E31" s="103"/>
      <c r="F31" s="103"/>
    </row>
    <row r="32" spans="1:10" s="44" customFormat="1" ht="32.25" customHeight="1" x14ac:dyDescent="0.25">
      <c r="A32" s="104" t="s">
        <v>84</v>
      </c>
      <c r="B32" s="104"/>
      <c r="C32" s="43"/>
      <c r="D32" s="43"/>
      <c r="E32" s="103"/>
      <c r="F32" s="103"/>
    </row>
    <row r="33" spans="1:10" s="44" customFormat="1" ht="30.75" customHeight="1" x14ac:dyDescent="0.25">
      <c r="A33" s="104" t="s">
        <v>85</v>
      </c>
      <c r="B33" s="104"/>
      <c r="C33" s="43"/>
      <c r="D33" s="43"/>
      <c r="E33" s="103"/>
      <c r="F33" s="103"/>
    </row>
    <row r="34" spans="1:10" s="44" customFormat="1" ht="33" customHeight="1" x14ac:dyDescent="0.25">
      <c r="A34" s="104" t="s">
        <v>86</v>
      </c>
      <c r="B34" s="104"/>
      <c r="C34" s="43"/>
      <c r="D34" s="43"/>
      <c r="E34" s="103"/>
      <c r="F34" s="103"/>
    </row>
    <row r="35" spans="1:10" s="45" customFormat="1" ht="34.5" customHeight="1" x14ac:dyDescent="0.25">
      <c r="A35" s="104" t="s">
        <v>87</v>
      </c>
      <c r="B35" s="104"/>
      <c r="C35" s="43"/>
      <c r="D35" s="43"/>
      <c r="E35" s="103"/>
      <c r="F35" s="103"/>
      <c r="G35" s="44"/>
      <c r="H35" s="44"/>
      <c r="I35" s="44"/>
      <c r="J35" s="44"/>
    </row>
    <row r="36" spans="1:10" ht="23.25" customHeight="1" x14ac:dyDescent="0.25">
      <c r="A36" s="96" t="s">
        <v>88</v>
      </c>
      <c r="B36" s="96"/>
      <c r="C36" s="96"/>
      <c r="D36" s="96"/>
      <c r="E36" s="96"/>
      <c r="F36" s="96"/>
      <c r="G36" s="40"/>
      <c r="H36" s="40"/>
      <c r="I36" s="40"/>
      <c r="J36" s="40"/>
    </row>
    <row r="37" spans="1:10" ht="23.25" customHeight="1" x14ac:dyDescent="0.25">
      <c r="A37" s="46" t="s">
        <v>89</v>
      </c>
      <c r="B37" s="101" t="s">
        <v>90</v>
      </c>
      <c r="C37" s="101"/>
      <c r="D37" s="101" t="s">
        <v>91</v>
      </c>
      <c r="E37" s="101"/>
      <c r="F37" s="101"/>
    </row>
    <row r="38" spans="1:10" ht="23.25" customHeight="1" x14ac:dyDescent="0.25">
      <c r="A38" s="47"/>
      <c r="B38" s="105"/>
      <c r="C38" s="105"/>
      <c r="D38" s="106"/>
      <c r="E38" s="106"/>
      <c r="F38" s="106"/>
    </row>
    <row r="39" spans="1:10" ht="23.25" customHeight="1" x14ac:dyDescent="0.25">
      <c r="A39" s="47"/>
      <c r="B39" s="105"/>
      <c r="C39" s="105"/>
      <c r="D39" s="106"/>
      <c r="E39" s="106"/>
      <c r="F39" s="106"/>
    </row>
    <row r="40" spans="1:10" ht="23.25" customHeight="1" x14ac:dyDescent="0.25">
      <c r="A40" s="47"/>
      <c r="B40" s="105"/>
      <c r="C40" s="105"/>
      <c r="D40" s="106"/>
      <c r="E40" s="106"/>
      <c r="F40" s="106"/>
    </row>
    <row r="41" spans="1:10" ht="23.25" customHeight="1" x14ac:dyDescent="0.25">
      <c r="A41" s="96" t="s">
        <v>92</v>
      </c>
      <c r="B41" s="96"/>
      <c r="C41" s="96"/>
      <c r="D41" s="96"/>
      <c r="E41" s="96"/>
      <c r="F41" s="96"/>
    </row>
    <row r="42" spans="1:10" ht="23.25" customHeight="1" x14ac:dyDescent="0.25">
      <c r="A42" s="106"/>
      <c r="B42" s="106"/>
      <c r="C42" s="106"/>
      <c r="D42" s="106"/>
      <c r="E42" s="106"/>
      <c r="F42" s="106"/>
    </row>
    <row r="43" spans="1:10" ht="23.25" customHeight="1" x14ac:dyDescent="0.25">
      <c r="A43" s="106"/>
      <c r="B43" s="106"/>
      <c r="C43" s="106"/>
      <c r="D43" s="106"/>
      <c r="E43" s="106"/>
      <c r="F43" s="106"/>
    </row>
    <row r="44" spans="1:10" ht="23.25" customHeight="1" x14ac:dyDescent="0.25">
      <c r="A44" s="106"/>
      <c r="B44" s="106"/>
      <c r="C44" s="106"/>
      <c r="D44" s="106"/>
      <c r="E44" s="106"/>
      <c r="F44" s="106"/>
    </row>
    <row r="45" spans="1:10" ht="98.25" customHeight="1" x14ac:dyDescent="0.25">
      <c r="A45" s="106"/>
      <c r="B45" s="106"/>
      <c r="C45" s="106"/>
      <c r="D45" s="106"/>
      <c r="E45" s="106"/>
      <c r="F45" s="106"/>
    </row>
    <row r="46" spans="1:10" ht="117" customHeight="1" x14ac:dyDescent="0.25">
      <c r="A46" s="107" t="s">
        <v>93</v>
      </c>
      <c r="B46" s="107"/>
      <c r="C46" s="107"/>
      <c r="D46" s="107"/>
      <c r="E46" s="107"/>
      <c r="F46" s="107"/>
    </row>
    <row r="47" spans="1:10" ht="23.25" customHeight="1" x14ac:dyDescent="0.25">
      <c r="A47" s="48"/>
    </row>
  </sheetData>
  <mergeCells count="62">
    <mergeCell ref="A45:F45"/>
    <mergeCell ref="A46:F46"/>
    <mergeCell ref="B40:C40"/>
    <mergeCell ref="D40:F40"/>
    <mergeCell ref="A41:F41"/>
    <mergeCell ref="A42:F42"/>
    <mergeCell ref="A43:F43"/>
    <mergeCell ref="A44:F44"/>
    <mergeCell ref="B39:C39"/>
    <mergeCell ref="D39:F39"/>
    <mergeCell ref="A33:B33"/>
    <mergeCell ref="E33:F33"/>
    <mergeCell ref="A34:B34"/>
    <mergeCell ref="E34:F34"/>
    <mergeCell ref="A35:B35"/>
    <mergeCell ref="E35:F35"/>
    <mergeCell ref="A36:F36"/>
    <mergeCell ref="B37:C37"/>
    <mergeCell ref="D37:F37"/>
    <mergeCell ref="B38:C38"/>
    <mergeCell ref="D38:F38"/>
    <mergeCell ref="A30:B30"/>
    <mergeCell ref="E30:F30"/>
    <mergeCell ref="A31:B31"/>
    <mergeCell ref="E31:F31"/>
    <mergeCell ref="A32:B32"/>
    <mergeCell ref="E32:F32"/>
    <mergeCell ref="A26:E26"/>
    <mergeCell ref="A27:F27"/>
    <mergeCell ref="A28:B28"/>
    <mergeCell ref="E28:F28"/>
    <mergeCell ref="A29:B29"/>
    <mergeCell ref="E29:F29"/>
    <mergeCell ref="A25:E25"/>
    <mergeCell ref="A14:F14"/>
    <mergeCell ref="A15:D15"/>
    <mergeCell ref="F15:F20"/>
    <mergeCell ref="A16:D16"/>
    <mergeCell ref="A17:D17"/>
    <mergeCell ref="A18:D18"/>
    <mergeCell ref="A19:D19"/>
    <mergeCell ref="A20:D20"/>
    <mergeCell ref="A21:E21"/>
    <mergeCell ref="A22:D22"/>
    <mergeCell ref="F22:F24"/>
    <mergeCell ref="A23:D23"/>
    <mergeCell ref="A24:D24"/>
    <mergeCell ref="A13:E13"/>
    <mergeCell ref="A1:F1"/>
    <mergeCell ref="A2:F2"/>
    <mergeCell ref="A3:D3"/>
    <mergeCell ref="F3:F8"/>
    <mergeCell ref="A4:D4"/>
    <mergeCell ref="A5:D5"/>
    <mergeCell ref="A6:D6"/>
    <mergeCell ref="A7:D7"/>
    <mergeCell ref="A8:D8"/>
    <mergeCell ref="A9:E9"/>
    <mergeCell ref="A10:D10"/>
    <mergeCell ref="F10:F12"/>
    <mergeCell ref="A11:D11"/>
    <mergeCell ref="A12:D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37B4B-EEFE-4B7C-8B7E-CEC2E51E33D4}">
  <dimension ref="A1:V1006"/>
  <sheetViews>
    <sheetView tabSelected="1" topLeftCell="A2" workbookViewId="0">
      <selection activeCell="N17" sqref="N17"/>
    </sheetView>
  </sheetViews>
  <sheetFormatPr defaultColWidth="11.42578125" defaultRowHeight="15.75" x14ac:dyDescent="0.25"/>
  <cols>
    <col min="1" max="1" width="13.140625" style="50" customWidth="1"/>
    <col min="2" max="2" width="10.85546875" style="50" customWidth="1"/>
    <col min="3" max="3" width="11.42578125" style="50" bestFit="1"/>
    <col min="4" max="4" width="11.42578125" style="50"/>
    <col min="5" max="5" width="10.5703125" style="50" customWidth="1"/>
    <col min="6" max="6" width="11.42578125" style="50"/>
    <col min="7" max="7" width="9.42578125" style="50" customWidth="1"/>
    <col min="8" max="8" width="9.5703125" style="50" customWidth="1"/>
    <col min="9" max="9" width="11" style="50" customWidth="1"/>
    <col min="10" max="10" width="10.85546875" style="50" customWidth="1"/>
    <col min="11" max="11" width="11.140625" style="50" customWidth="1"/>
    <col min="12" max="12" width="9.85546875" style="50" customWidth="1"/>
    <col min="13" max="13" width="8.85546875" style="50" customWidth="1"/>
    <col min="14" max="14" width="11" style="50" customWidth="1"/>
    <col min="15" max="16" width="11.42578125" style="50"/>
    <col min="17" max="17" width="10.140625" style="50" customWidth="1"/>
    <col min="18" max="18" width="9.7109375" style="50" customWidth="1"/>
    <col min="19" max="19" width="9.85546875" style="50" customWidth="1"/>
    <col min="20" max="20" width="13.7109375" style="50" customWidth="1"/>
    <col min="21" max="21" width="9.85546875" style="50" customWidth="1"/>
    <col min="22" max="256" width="11.42578125" style="50"/>
    <col min="257" max="257" width="13.140625" style="50" customWidth="1"/>
    <col min="258" max="258" width="10.85546875" style="50" customWidth="1"/>
    <col min="259" max="259" width="11.42578125" style="50" bestFit="1"/>
    <col min="260" max="260" width="11.42578125" style="50"/>
    <col min="261" max="261" width="10.5703125" style="50" customWidth="1"/>
    <col min="262" max="262" width="11.42578125" style="50"/>
    <col min="263" max="263" width="9.42578125" style="50" customWidth="1"/>
    <col min="264" max="264" width="9.5703125" style="50" customWidth="1"/>
    <col min="265" max="265" width="11" style="50" customWidth="1"/>
    <col min="266" max="266" width="10.85546875" style="50" customWidth="1"/>
    <col min="267" max="267" width="8.140625" style="50" customWidth="1"/>
    <col min="268" max="268" width="9.85546875" style="50" customWidth="1"/>
    <col min="269" max="269" width="8.28515625" style="50" customWidth="1"/>
    <col min="270" max="270" width="11" style="50" customWidth="1"/>
    <col min="271" max="272" width="11.42578125" style="50"/>
    <col min="273" max="273" width="10.140625" style="50" customWidth="1"/>
    <col min="274" max="274" width="8.5703125" style="50" customWidth="1"/>
    <col min="275" max="275" width="9.85546875" style="50" customWidth="1"/>
    <col min="276" max="276" width="13.7109375" style="50" customWidth="1"/>
    <col min="277" max="277" width="9.85546875" style="50" customWidth="1"/>
    <col min="278" max="512" width="11.42578125" style="50"/>
    <col min="513" max="513" width="13.140625" style="50" customWidth="1"/>
    <col min="514" max="514" width="10.85546875" style="50" customWidth="1"/>
    <col min="515" max="515" width="11.42578125" style="50" bestFit="1"/>
    <col min="516" max="516" width="11.42578125" style="50"/>
    <col min="517" max="517" width="10.5703125" style="50" customWidth="1"/>
    <col min="518" max="518" width="11.42578125" style="50"/>
    <col min="519" max="519" width="9.42578125" style="50" customWidth="1"/>
    <col min="520" max="520" width="9.5703125" style="50" customWidth="1"/>
    <col min="521" max="521" width="11" style="50" customWidth="1"/>
    <col min="522" max="522" width="10.85546875" style="50" customWidth="1"/>
    <col min="523" max="523" width="8.140625" style="50" customWidth="1"/>
    <col min="524" max="524" width="9.85546875" style="50" customWidth="1"/>
    <col min="525" max="525" width="8.28515625" style="50" customWidth="1"/>
    <col min="526" max="526" width="11" style="50" customWidth="1"/>
    <col min="527" max="528" width="11.42578125" style="50"/>
    <col min="529" max="529" width="10.140625" style="50" customWidth="1"/>
    <col min="530" max="530" width="8.5703125" style="50" customWidth="1"/>
    <col min="531" max="531" width="9.85546875" style="50" customWidth="1"/>
    <col min="532" max="532" width="13.7109375" style="50" customWidth="1"/>
    <col min="533" max="533" width="9.85546875" style="50" customWidth="1"/>
    <col min="534" max="768" width="11.42578125" style="50"/>
    <col min="769" max="769" width="13.140625" style="50" customWidth="1"/>
    <col min="770" max="770" width="10.85546875" style="50" customWidth="1"/>
    <col min="771" max="771" width="11.42578125" style="50" bestFit="1"/>
    <col min="772" max="772" width="11.42578125" style="50"/>
    <col min="773" max="773" width="10.5703125" style="50" customWidth="1"/>
    <col min="774" max="774" width="11.42578125" style="50"/>
    <col min="775" max="775" width="9.42578125" style="50" customWidth="1"/>
    <col min="776" max="776" width="9.5703125" style="50" customWidth="1"/>
    <col min="777" max="777" width="11" style="50" customWidth="1"/>
    <col min="778" max="778" width="10.85546875" style="50" customWidth="1"/>
    <col min="779" max="779" width="8.140625" style="50" customWidth="1"/>
    <col min="780" max="780" width="9.85546875" style="50" customWidth="1"/>
    <col min="781" max="781" width="8.28515625" style="50" customWidth="1"/>
    <col min="782" max="782" width="11" style="50" customWidth="1"/>
    <col min="783" max="784" width="11.42578125" style="50"/>
    <col min="785" max="785" width="10.140625" style="50" customWidth="1"/>
    <col min="786" max="786" width="8.5703125" style="50" customWidth="1"/>
    <col min="787" max="787" width="9.85546875" style="50" customWidth="1"/>
    <col min="788" max="788" width="13.7109375" style="50" customWidth="1"/>
    <col min="789" max="789" width="9.85546875" style="50" customWidth="1"/>
    <col min="790" max="1024" width="11.42578125" style="50"/>
    <col min="1025" max="1025" width="13.140625" style="50" customWidth="1"/>
    <col min="1026" max="1026" width="10.85546875" style="50" customWidth="1"/>
    <col min="1027" max="1027" width="11.42578125" style="50" bestFit="1"/>
    <col min="1028" max="1028" width="11.42578125" style="50"/>
    <col min="1029" max="1029" width="10.5703125" style="50" customWidth="1"/>
    <col min="1030" max="1030" width="11.42578125" style="50"/>
    <col min="1031" max="1031" width="9.42578125" style="50" customWidth="1"/>
    <col min="1032" max="1032" width="9.5703125" style="50" customWidth="1"/>
    <col min="1033" max="1033" width="11" style="50" customWidth="1"/>
    <col min="1034" max="1034" width="10.85546875" style="50" customWidth="1"/>
    <col min="1035" max="1035" width="8.140625" style="50" customWidth="1"/>
    <col min="1036" max="1036" width="9.85546875" style="50" customWidth="1"/>
    <col min="1037" max="1037" width="8.28515625" style="50" customWidth="1"/>
    <col min="1038" max="1038" width="11" style="50" customWidth="1"/>
    <col min="1039" max="1040" width="11.42578125" style="50"/>
    <col min="1041" max="1041" width="10.140625" style="50" customWidth="1"/>
    <col min="1042" max="1042" width="8.5703125" style="50" customWidth="1"/>
    <col min="1043" max="1043" width="9.85546875" style="50" customWidth="1"/>
    <col min="1044" max="1044" width="13.7109375" style="50" customWidth="1"/>
    <col min="1045" max="1045" width="9.85546875" style="50" customWidth="1"/>
    <col min="1046" max="1280" width="11.42578125" style="50"/>
    <col min="1281" max="1281" width="13.140625" style="50" customWidth="1"/>
    <col min="1282" max="1282" width="10.85546875" style="50" customWidth="1"/>
    <col min="1283" max="1283" width="11.42578125" style="50" bestFit="1"/>
    <col min="1284" max="1284" width="11.42578125" style="50"/>
    <col min="1285" max="1285" width="10.5703125" style="50" customWidth="1"/>
    <col min="1286" max="1286" width="11.42578125" style="50"/>
    <col min="1287" max="1287" width="9.42578125" style="50" customWidth="1"/>
    <col min="1288" max="1288" width="9.5703125" style="50" customWidth="1"/>
    <col min="1289" max="1289" width="11" style="50" customWidth="1"/>
    <col min="1290" max="1290" width="10.85546875" style="50" customWidth="1"/>
    <col min="1291" max="1291" width="8.140625" style="50" customWidth="1"/>
    <col min="1292" max="1292" width="9.85546875" style="50" customWidth="1"/>
    <col min="1293" max="1293" width="8.28515625" style="50" customWidth="1"/>
    <col min="1294" max="1294" width="11" style="50" customWidth="1"/>
    <col min="1295" max="1296" width="11.42578125" style="50"/>
    <col min="1297" max="1297" width="10.140625" style="50" customWidth="1"/>
    <col min="1298" max="1298" width="8.5703125" style="50" customWidth="1"/>
    <col min="1299" max="1299" width="9.85546875" style="50" customWidth="1"/>
    <col min="1300" max="1300" width="13.7109375" style="50" customWidth="1"/>
    <col min="1301" max="1301" width="9.85546875" style="50" customWidth="1"/>
    <col min="1302" max="1536" width="11.42578125" style="50"/>
    <col min="1537" max="1537" width="13.140625" style="50" customWidth="1"/>
    <col min="1538" max="1538" width="10.85546875" style="50" customWidth="1"/>
    <col min="1539" max="1539" width="11.42578125" style="50" bestFit="1"/>
    <col min="1540" max="1540" width="11.42578125" style="50"/>
    <col min="1541" max="1541" width="10.5703125" style="50" customWidth="1"/>
    <col min="1542" max="1542" width="11.42578125" style="50"/>
    <col min="1543" max="1543" width="9.42578125" style="50" customWidth="1"/>
    <col min="1544" max="1544" width="9.5703125" style="50" customWidth="1"/>
    <col min="1545" max="1545" width="11" style="50" customWidth="1"/>
    <col min="1546" max="1546" width="10.85546875" style="50" customWidth="1"/>
    <col min="1547" max="1547" width="8.140625" style="50" customWidth="1"/>
    <col min="1548" max="1548" width="9.85546875" style="50" customWidth="1"/>
    <col min="1549" max="1549" width="8.28515625" style="50" customWidth="1"/>
    <col min="1550" max="1550" width="11" style="50" customWidth="1"/>
    <col min="1551" max="1552" width="11.42578125" style="50"/>
    <col min="1553" max="1553" width="10.140625" style="50" customWidth="1"/>
    <col min="1554" max="1554" width="8.5703125" style="50" customWidth="1"/>
    <col min="1555" max="1555" width="9.85546875" style="50" customWidth="1"/>
    <col min="1556" max="1556" width="13.7109375" style="50" customWidth="1"/>
    <col min="1557" max="1557" width="9.85546875" style="50" customWidth="1"/>
    <col min="1558" max="1792" width="11.42578125" style="50"/>
    <col min="1793" max="1793" width="13.140625" style="50" customWidth="1"/>
    <col min="1794" max="1794" width="10.85546875" style="50" customWidth="1"/>
    <col min="1795" max="1795" width="11.42578125" style="50" bestFit="1"/>
    <col min="1796" max="1796" width="11.42578125" style="50"/>
    <col min="1797" max="1797" width="10.5703125" style="50" customWidth="1"/>
    <col min="1798" max="1798" width="11.42578125" style="50"/>
    <col min="1799" max="1799" width="9.42578125" style="50" customWidth="1"/>
    <col min="1800" max="1800" width="9.5703125" style="50" customWidth="1"/>
    <col min="1801" max="1801" width="11" style="50" customWidth="1"/>
    <col min="1802" max="1802" width="10.85546875" style="50" customWidth="1"/>
    <col min="1803" max="1803" width="8.140625" style="50" customWidth="1"/>
    <col min="1804" max="1804" width="9.85546875" style="50" customWidth="1"/>
    <col min="1805" max="1805" width="8.28515625" style="50" customWidth="1"/>
    <col min="1806" max="1806" width="11" style="50" customWidth="1"/>
    <col min="1807" max="1808" width="11.42578125" style="50"/>
    <col min="1809" max="1809" width="10.140625" style="50" customWidth="1"/>
    <col min="1810" max="1810" width="8.5703125" style="50" customWidth="1"/>
    <col min="1811" max="1811" width="9.85546875" style="50" customWidth="1"/>
    <col min="1812" max="1812" width="13.7109375" style="50" customWidth="1"/>
    <col min="1813" max="1813" width="9.85546875" style="50" customWidth="1"/>
    <col min="1814" max="2048" width="11.42578125" style="50"/>
    <col min="2049" max="2049" width="13.140625" style="50" customWidth="1"/>
    <col min="2050" max="2050" width="10.85546875" style="50" customWidth="1"/>
    <col min="2051" max="2051" width="11.42578125" style="50" bestFit="1"/>
    <col min="2052" max="2052" width="11.42578125" style="50"/>
    <col min="2053" max="2053" width="10.5703125" style="50" customWidth="1"/>
    <col min="2054" max="2054" width="11.42578125" style="50"/>
    <col min="2055" max="2055" width="9.42578125" style="50" customWidth="1"/>
    <col min="2056" max="2056" width="9.5703125" style="50" customWidth="1"/>
    <col min="2057" max="2057" width="11" style="50" customWidth="1"/>
    <col min="2058" max="2058" width="10.85546875" style="50" customWidth="1"/>
    <col min="2059" max="2059" width="8.140625" style="50" customWidth="1"/>
    <col min="2060" max="2060" width="9.85546875" style="50" customWidth="1"/>
    <col min="2061" max="2061" width="8.28515625" style="50" customWidth="1"/>
    <col min="2062" max="2062" width="11" style="50" customWidth="1"/>
    <col min="2063" max="2064" width="11.42578125" style="50"/>
    <col min="2065" max="2065" width="10.140625" style="50" customWidth="1"/>
    <col min="2066" max="2066" width="8.5703125" style="50" customWidth="1"/>
    <col min="2067" max="2067" width="9.85546875" style="50" customWidth="1"/>
    <col min="2068" max="2068" width="13.7109375" style="50" customWidth="1"/>
    <col min="2069" max="2069" width="9.85546875" style="50" customWidth="1"/>
    <col min="2070" max="2304" width="11.42578125" style="50"/>
    <col min="2305" max="2305" width="13.140625" style="50" customWidth="1"/>
    <col min="2306" max="2306" width="10.85546875" style="50" customWidth="1"/>
    <col min="2307" max="2307" width="11.42578125" style="50" bestFit="1"/>
    <col min="2308" max="2308" width="11.42578125" style="50"/>
    <col min="2309" max="2309" width="10.5703125" style="50" customWidth="1"/>
    <col min="2310" max="2310" width="11.42578125" style="50"/>
    <col min="2311" max="2311" width="9.42578125" style="50" customWidth="1"/>
    <col min="2312" max="2312" width="9.5703125" style="50" customWidth="1"/>
    <col min="2313" max="2313" width="11" style="50" customWidth="1"/>
    <col min="2314" max="2314" width="10.85546875" style="50" customWidth="1"/>
    <col min="2315" max="2315" width="8.140625" style="50" customWidth="1"/>
    <col min="2316" max="2316" width="9.85546875" style="50" customWidth="1"/>
    <col min="2317" max="2317" width="8.28515625" style="50" customWidth="1"/>
    <col min="2318" max="2318" width="11" style="50" customWidth="1"/>
    <col min="2319" max="2320" width="11.42578125" style="50"/>
    <col min="2321" max="2321" width="10.140625" style="50" customWidth="1"/>
    <col min="2322" max="2322" width="8.5703125" style="50" customWidth="1"/>
    <col min="2323" max="2323" width="9.85546875" style="50" customWidth="1"/>
    <col min="2324" max="2324" width="13.7109375" style="50" customWidth="1"/>
    <col min="2325" max="2325" width="9.85546875" style="50" customWidth="1"/>
    <col min="2326" max="2560" width="11.42578125" style="50"/>
    <col min="2561" max="2561" width="13.140625" style="50" customWidth="1"/>
    <col min="2562" max="2562" width="10.85546875" style="50" customWidth="1"/>
    <col min="2563" max="2563" width="11.42578125" style="50" bestFit="1"/>
    <col min="2564" max="2564" width="11.42578125" style="50"/>
    <col min="2565" max="2565" width="10.5703125" style="50" customWidth="1"/>
    <col min="2566" max="2566" width="11.42578125" style="50"/>
    <col min="2567" max="2567" width="9.42578125" style="50" customWidth="1"/>
    <col min="2568" max="2568" width="9.5703125" style="50" customWidth="1"/>
    <col min="2569" max="2569" width="11" style="50" customWidth="1"/>
    <col min="2570" max="2570" width="10.85546875" style="50" customWidth="1"/>
    <col min="2571" max="2571" width="8.140625" style="50" customWidth="1"/>
    <col min="2572" max="2572" width="9.85546875" style="50" customWidth="1"/>
    <col min="2573" max="2573" width="8.28515625" style="50" customWidth="1"/>
    <col min="2574" max="2574" width="11" style="50" customWidth="1"/>
    <col min="2575" max="2576" width="11.42578125" style="50"/>
    <col min="2577" max="2577" width="10.140625" style="50" customWidth="1"/>
    <col min="2578" max="2578" width="8.5703125" style="50" customWidth="1"/>
    <col min="2579" max="2579" width="9.85546875" style="50" customWidth="1"/>
    <col min="2580" max="2580" width="13.7109375" style="50" customWidth="1"/>
    <col min="2581" max="2581" width="9.85546875" style="50" customWidth="1"/>
    <col min="2582" max="2816" width="11.42578125" style="50"/>
    <col min="2817" max="2817" width="13.140625" style="50" customWidth="1"/>
    <col min="2818" max="2818" width="10.85546875" style="50" customWidth="1"/>
    <col min="2819" max="2819" width="11.42578125" style="50" bestFit="1"/>
    <col min="2820" max="2820" width="11.42578125" style="50"/>
    <col min="2821" max="2821" width="10.5703125" style="50" customWidth="1"/>
    <col min="2822" max="2822" width="11.42578125" style="50"/>
    <col min="2823" max="2823" width="9.42578125" style="50" customWidth="1"/>
    <col min="2824" max="2824" width="9.5703125" style="50" customWidth="1"/>
    <col min="2825" max="2825" width="11" style="50" customWidth="1"/>
    <col min="2826" max="2826" width="10.85546875" style="50" customWidth="1"/>
    <col min="2827" max="2827" width="8.140625" style="50" customWidth="1"/>
    <col min="2828" max="2828" width="9.85546875" style="50" customWidth="1"/>
    <col min="2829" max="2829" width="8.28515625" style="50" customWidth="1"/>
    <col min="2830" max="2830" width="11" style="50" customWidth="1"/>
    <col min="2831" max="2832" width="11.42578125" style="50"/>
    <col min="2833" max="2833" width="10.140625" style="50" customWidth="1"/>
    <col min="2834" max="2834" width="8.5703125" style="50" customWidth="1"/>
    <col min="2835" max="2835" width="9.85546875" style="50" customWidth="1"/>
    <col min="2836" max="2836" width="13.7109375" style="50" customWidth="1"/>
    <col min="2837" max="2837" width="9.85546875" style="50" customWidth="1"/>
    <col min="2838" max="3072" width="11.42578125" style="50"/>
    <col min="3073" max="3073" width="13.140625" style="50" customWidth="1"/>
    <col min="3074" max="3074" width="10.85546875" style="50" customWidth="1"/>
    <col min="3075" max="3075" width="11.42578125" style="50" bestFit="1"/>
    <col min="3076" max="3076" width="11.42578125" style="50"/>
    <col min="3077" max="3077" width="10.5703125" style="50" customWidth="1"/>
    <col min="3078" max="3078" width="11.42578125" style="50"/>
    <col min="3079" max="3079" width="9.42578125" style="50" customWidth="1"/>
    <col min="3080" max="3080" width="9.5703125" style="50" customWidth="1"/>
    <col min="3081" max="3081" width="11" style="50" customWidth="1"/>
    <col min="3082" max="3082" width="10.85546875" style="50" customWidth="1"/>
    <col min="3083" max="3083" width="8.140625" style="50" customWidth="1"/>
    <col min="3084" max="3084" width="9.85546875" style="50" customWidth="1"/>
    <col min="3085" max="3085" width="8.28515625" style="50" customWidth="1"/>
    <col min="3086" max="3086" width="11" style="50" customWidth="1"/>
    <col min="3087" max="3088" width="11.42578125" style="50"/>
    <col min="3089" max="3089" width="10.140625" style="50" customWidth="1"/>
    <col min="3090" max="3090" width="8.5703125" style="50" customWidth="1"/>
    <col min="3091" max="3091" width="9.85546875" style="50" customWidth="1"/>
    <col min="3092" max="3092" width="13.7109375" style="50" customWidth="1"/>
    <col min="3093" max="3093" width="9.85546875" style="50" customWidth="1"/>
    <col min="3094" max="3328" width="11.42578125" style="50"/>
    <col min="3329" max="3329" width="13.140625" style="50" customWidth="1"/>
    <col min="3330" max="3330" width="10.85546875" style="50" customWidth="1"/>
    <col min="3331" max="3331" width="11.42578125" style="50" bestFit="1"/>
    <col min="3332" max="3332" width="11.42578125" style="50"/>
    <col min="3333" max="3333" width="10.5703125" style="50" customWidth="1"/>
    <col min="3334" max="3334" width="11.42578125" style="50"/>
    <col min="3335" max="3335" width="9.42578125" style="50" customWidth="1"/>
    <col min="3336" max="3336" width="9.5703125" style="50" customWidth="1"/>
    <col min="3337" max="3337" width="11" style="50" customWidth="1"/>
    <col min="3338" max="3338" width="10.85546875" style="50" customWidth="1"/>
    <col min="3339" max="3339" width="8.140625" style="50" customWidth="1"/>
    <col min="3340" max="3340" width="9.85546875" style="50" customWidth="1"/>
    <col min="3341" max="3341" width="8.28515625" style="50" customWidth="1"/>
    <col min="3342" max="3342" width="11" style="50" customWidth="1"/>
    <col min="3343" max="3344" width="11.42578125" style="50"/>
    <col min="3345" max="3345" width="10.140625" style="50" customWidth="1"/>
    <col min="3346" max="3346" width="8.5703125" style="50" customWidth="1"/>
    <col min="3347" max="3347" width="9.85546875" style="50" customWidth="1"/>
    <col min="3348" max="3348" width="13.7109375" style="50" customWidth="1"/>
    <col min="3349" max="3349" width="9.85546875" style="50" customWidth="1"/>
    <col min="3350" max="3584" width="11.42578125" style="50"/>
    <col min="3585" max="3585" width="13.140625" style="50" customWidth="1"/>
    <col min="3586" max="3586" width="10.85546875" style="50" customWidth="1"/>
    <col min="3587" max="3587" width="11.42578125" style="50" bestFit="1"/>
    <col min="3588" max="3588" width="11.42578125" style="50"/>
    <col min="3589" max="3589" width="10.5703125" style="50" customWidth="1"/>
    <col min="3590" max="3590" width="11.42578125" style="50"/>
    <col min="3591" max="3591" width="9.42578125" style="50" customWidth="1"/>
    <col min="3592" max="3592" width="9.5703125" style="50" customWidth="1"/>
    <col min="3593" max="3593" width="11" style="50" customWidth="1"/>
    <col min="3594" max="3594" width="10.85546875" style="50" customWidth="1"/>
    <col min="3595" max="3595" width="8.140625" style="50" customWidth="1"/>
    <col min="3596" max="3596" width="9.85546875" style="50" customWidth="1"/>
    <col min="3597" max="3597" width="8.28515625" style="50" customWidth="1"/>
    <col min="3598" max="3598" width="11" style="50" customWidth="1"/>
    <col min="3599" max="3600" width="11.42578125" style="50"/>
    <col min="3601" max="3601" width="10.140625" style="50" customWidth="1"/>
    <col min="3602" max="3602" width="8.5703125" style="50" customWidth="1"/>
    <col min="3603" max="3603" width="9.85546875" style="50" customWidth="1"/>
    <col min="3604" max="3604" width="13.7109375" style="50" customWidth="1"/>
    <col min="3605" max="3605" width="9.85546875" style="50" customWidth="1"/>
    <col min="3606" max="3840" width="11.42578125" style="50"/>
    <col min="3841" max="3841" width="13.140625" style="50" customWidth="1"/>
    <col min="3842" max="3842" width="10.85546875" style="50" customWidth="1"/>
    <col min="3843" max="3843" width="11.42578125" style="50" bestFit="1"/>
    <col min="3844" max="3844" width="11.42578125" style="50"/>
    <col min="3845" max="3845" width="10.5703125" style="50" customWidth="1"/>
    <col min="3846" max="3846" width="11.42578125" style="50"/>
    <col min="3847" max="3847" width="9.42578125" style="50" customWidth="1"/>
    <col min="3848" max="3848" width="9.5703125" style="50" customWidth="1"/>
    <col min="3849" max="3849" width="11" style="50" customWidth="1"/>
    <col min="3850" max="3850" width="10.85546875" style="50" customWidth="1"/>
    <col min="3851" max="3851" width="8.140625" style="50" customWidth="1"/>
    <col min="3852" max="3852" width="9.85546875" style="50" customWidth="1"/>
    <col min="3853" max="3853" width="8.28515625" style="50" customWidth="1"/>
    <col min="3854" max="3854" width="11" style="50" customWidth="1"/>
    <col min="3855" max="3856" width="11.42578125" style="50"/>
    <col min="3857" max="3857" width="10.140625" style="50" customWidth="1"/>
    <col min="3858" max="3858" width="8.5703125" style="50" customWidth="1"/>
    <col min="3859" max="3859" width="9.85546875" style="50" customWidth="1"/>
    <col min="3860" max="3860" width="13.7109375" style="50" customWidth="1"/>
    <col min="3861" max="3861" width="9.85546875" style="50" customWidth="1"/>
    <col min="3862" max="4096" width="11.42578125" style="50"/>
    <col min="4097" max="4097" width="13.140625" style="50" customWidth="1"/>
    <col min="4098" max="4098" width="10.85546875" style="50" customWidth="1"/>
    <col min="4099" max="4099" width="11.42578125" style="50" bestFit="1"/>
    <col min="4100" max="4100" width="11.42578125" style="50"/>
    <col min="4101" max="4101" width="10.5703125" style="50" customWidth="1"/>
    <col min="4102" max="4102" width="11.42578125" style="50"/>
    <col min="4103" max="4103" width="9.42578125" style="50" customWidth="1"/>
    <col min="4104" max="4104" width="9.5703125" style="50" customWidth="1"/>
    <col min="4105" max="4105" width="11" style="50" customWidth="1"/>
    <col min="4106" max="4106" width="10.85546875" style="50" customWidth="1"/>
    <col min="4107" max="4107" width="8.140625" style="50" customWidth="1"/>
    <col min="4108" max="4108" width="9.85546875" style="50" customWidth="1"/>
    <col min="4109" max="4109" width="8.28515625" style="50" customWidth="1"/>
    <col min="4110" max="4110" width="11" style="50" customWidth="1"/>
    <col min="4111" max="4112" width="11.42578125" style="50"/>
    <col min="4113" max="4113" width="10.140625" style="50" customWidth="1"/>
    <col min="4114" max="4114" width="8.5703125" style="50" customWidth="1"/>
    <col min="4115" max="4115" width="9.85546875" style="50" customWidth="1"/>
    <col min="4116" max="4116" width="13.7109375" style="50" customWidth="1"/>
    <col min="4117" max="4117" width="9.85546875" style="50" customWidth="1"/>
    <col min="4118" max="4352" width="11.42578125" style="50"/>
    <col min="4353" max="4353" width="13.140625" style="50" customWidth="1"/>
    <col min="4354" max="4354" width="10.85546875" style="50" customWidth="1"/>
    <col min="4355" max="4355" width="11.42578125" style="50" bestFit="1"/>
    <col min="4356" max="4356" width="11.42578125" style="50"/>
    <col min="4357" max="4357" width="10.5703125" style="50" customWidth="1"/>
    <col min="4358" max="4358" width="11.42578125" style="50"/>
    <col min="4359" max="4359" width="9.42578125" style="50" customWidth="1"/>
    <col min="4360" max="4360" width="9.5703125" style="50" customWidth="1"/>
    <col min="4361" max="4361" width="11" style="50" customWidth="1"/>
    <col min="4362" max="4362" width="10.85546875" style="50" customWidth="1"/>
    <col min="4363" max="4363" width="8.140625" style="50" customWidth="1"/>
    <col min="4364" max="4364" width="9.85546875" style="50" customWidth="1"/>
    <col min="4365" max="4365" width="8.28515625" style="50" customWidth="1"/>
    <col min="4366" max="4366" width="11" style="50" customWidth="1"/>
    <col min="4367" max="4368" width="11.42578125" style="50"/>
    <col min="4369" max="4369" width="10.140625" style="50" customWidth="1"/>
    <col min="4370" max="4370" width="8.5703125" style="50" customWidth="1"/>
    <col min="4371" max="4371" width="9.85546875" style="50" customWidth="1"/>
    <col min="4372" max="4372" width="13.7109375" style="50" customWidth="1"/>
    <col min="4373" max="4373" width="9.85546875" style="50" customWidth="1"/>
    <col min="4374" max="4608" width="11.42578125" style="50"/>
    <col min="4609" max="4609" width="13.140625" style="50" customWidth="1"/>
    <col min="4610" max="4610" width="10.85546875" style="50" customWidth="1"/>
    <col min="4611" max="4611" width="11.42578125" style="50" bestFit="1"/>
    <col min="4612" max="4612" width="11.42578125" style="50"/>
    <col min="4613" max="4613" width="10.5703125" style="50" customWidth="1"/>
    <col min="4614" max="4614" width="11.42578125" style="50"/>
    <col min="4615" max="4615" width="9.42578125" style="50" customWidth="1"/>
    <col min="4616" max="4616" width="9.5703125" style="50" customWidth="1"/>
    <col min="4617" max="4617" width="11" style="50" customWidth="1"/>
    <col min="4618" max="4618" width="10.85546875" style="50" customWidth="1"/>
    <col min="4619" max="4619" width="8.140625" style="50" customWidth="1"/>
    <col min="4620" max="4620" width="9.85546875" style="50" customWidth="1"/>
    <col min="4621" max="4621" width="8.28515625" style="50" customWidth="1"/>
    <col min="4622" max="4622" width="11" style="50" customWidth="1"/>
    <col min="4623" max="4624" width="11.42578125" style="50"/>
    <col min="4625" max="4625" width="10.140625" style="50" customWidth="1"/>
    <col min="4626" max="4626" width="8.5703125" style="50" customWidth="1"/>
    <col min="4627" max="4627" width="9.85546875" style="50" customWidth="1"/>
    <col min="4628" max="4628" width="13.7109375" style="50" customWidth="1"/>
    <col min="4629" max="4629" width="9.85546875" style="50" customWidth="1"/>
    <col min="4630" max="4864" width="11.42578125" style="50"/>
    <col min="4865" max="4865" width="13.140625" style="50" customWidth="1"/>
    <col min="4866" max="4866" width="10.85546875" style="50" customWidth="1"/>
    <col min="4867" max="4867" width="11.42578125" style="50" bestFit="1"/>
    <col min="4868" max="4868" width="11.42578125" style="50"/>
    <col min="4869" max="4869" width="10.5703125" style="50" customWidth="1"/>
    <col min="4870" max="4870" width="11.42578125" style="50"/>
    <col min="4871" max="4871" width="9.42578125" style="50" customWidth="1"/>
    <col min="4872" max="4872" width="9.5703125" style="50" customWidth="1"/>
    <col min="4873" max="4873" width="11" style="50" customWidth="1"/>
    <col min="4874" max="4874" width="10.85546875" style="50" customWidth="1"/>
    <col min="4875" max="4875" width="8.140625" style="50" customWidth="1"/>
    <col min="4876" max="4876" width="9.85546875" style="50" customWidth="1"/>
    <col min="4877" max="4877" width="8.28515625" style="50" customWidth="1"/>
    <col min="4878" max="4878" width="11" style="50" customWidth="1"/>
    <col min="4879" max="4880" width="11.42578125" style="50"/>
    <col min="4881" max="4881" width="10.140625" style="50" customWidth="1"/>
    <col min="4882" max="4882" width="8.5703125" style="50" customWidth="1"/>
    <col min="4883" max="4883" width="9.85546875" style="50" customWidth="1"/>
    <col min="4884" max="4884" width="13.7109375" style="50" customWidth="1"/>
    <col min="4885" max="4885" width="9.85546875" style="50" customWidth="1"/>
    <col min="4886" max="5120" width="11.42578125" style="50"/>
    <col min="5121" max="5121" width="13.140625" style="50" customWidth="1"/>
    <col min="5122" max="5122" width="10.85546875" style="50" customWidth="1"/>
    <col min="5123" max="5123" width="11.42578125" style="50" bestFit="1"/>
    <col min="5124" max="5124" width="11.42578125" style="50"/>
    <col min="5125" max="5125" width="10.5703125" style="50" customWidth="1"/>
    <col min="5126" max="5126" width="11.42578125" style="50"/>
    <col min="5127" max="5127" width="9.42578125" style="50" customWidth="1"/>
    <col min="5128" max="5128" width="9.5703125" style="50" customWidth="1"/>
    <col min="5129" max="5129" width="11" style="50" customWidth="1"/>
    <col min="5130" max="5130" width="10.85546875" style="50" customWidth="1"/>
    <col min="5131" max="5131" width="8.140625" style="50" customWidth="1"/>
    <col min="5132" max="5132" width="9.85546875" style="50" customWidth="1"/>
    <col min="5133" max="5133" width="8.28515625" style="50" customWidth="1"/>
    <col min="5134" max="5134" width="11" style="50" customWidth="1"/>
    <col min="5135" max="5136" width="11.42578125" style="50"/>
    <col min="5137" max="5137" width="10.140625" style="50" customWidth="1"/>
    <col min="5138" max="5138" width="8.5703125" style="50" customWidth="1"/>
    <col min="5139" max="5139" width="9.85546875" style="50" customWidth="1"/>
    <col min="5140" max="5140" width="13.7109375" style="50" customWidth="1"/>
    <col min="5141" max="5141" width="9.85546875" style="50" customWidth="1"/>
    <col min="5142" max="5376" width="11.42578125" style="50"/>
    <col min="5377" max="5377" width="13.140625" style="50" customWidth="1"/>
    <col min="5378" max="5378" width="10.85546875" style="50" customWidth="1"/>
    <col min="5379" max="5379" width="11.42578125" style="50" bestFit="1"/>
    <col min="5380" max="5380" width="11.42578125" style="50"/>
    <col min="5381" max="5381" width="10.5703125" style="50" customWidth="1"/>
    <col min="5382" max="5382" width="11.42578125" style="50"/>
    <col min="5383" max="5383" width="9.42578125" style="50" customWidth="1"/>
    <col min="5384" max="5384" width="9.5703125" style="50" customWidth="1"/>
    <col min="5385" max="5385" width="11" style="50" customWidth="1"/>
    <col min="5386" max="5386" width="10.85546875" style="50" customWidth="1"/>
    <col min="5387" max="5387" width="8.140625" style="50" customWidth="1"/>
    <col min="5388" max="5388" width="9.85546875" style="50" customWidth="1"/>
    <col min="5389" max="5389" width="8.28515625" style="50" customWidth="1"/>
    <col min="5390" max="5390" width="11" style="50" customWidth="1"/>
    <col min="5391" max="5392" width="11.42578125" style="50"/>
    <col min="5393" max="5393" width="10.140625" style="50" customWidth="1"/>
    <col min="5394" max="5394" width="8.5703125" style="50" customWidth="1"/>
    <col min="5395" max="5395" width="9.85546875" style="50" customWidth="1"/>
    <col min="5396" max="5396" width="13.7109375" style="50" customWidth="1"/>
    <col min="5397" max="5397" width="9.85546875" style="50" customWidth="1"/>
    <col min="5398" max="5632" width="11.42578125" style="50"/>
    <col min="5633" max="5633" width="13.140625" style="50" customWidth="1"/>
    <col min="5634" max="5634" width="10.85546875" style="50" customWidth="1"/>
    <col min="5635" max="5635" width="11.42578125" style="50" bestFit="1"/>
    <col min="5636" max="5636" width="11.42578125" style="50"/>
    <col min="5637" max="5637" width="10.5703125" style="50" customWidth="1"/>
    <col min="5638" max="5638" width="11.42578125" style="50"/>
    <col min="5639" max="5639" width="9.42578125" style="50" customWidth="1"/>
    <col min="5640" max="5640" width="9.5703125" style="50" customWidth="1"/>
    <col min="5641" max="5641" width="11" style="50" customWidth="1"/>
    <col min="5642" max="5642" width="10.85546875" style="50" customWidth="1"/>
    <col min="5643" max="5643" width="8.140625" style="50" customWidth="1"/>
    <col min="5644" max="5644" width="9.85546875" style="50" customWidth="1"/>
    <col min="5645" max="5645" width="8.28515625" style="50" customWidth="1"/>
    <col min="5646" max="5646" width="11" style="50" customWidth="1"/>
    <col min="5647" max="5648" width="11.42578125" style="50"/>
    <col min="5649" max="5649" width="10.140625" style="50" customWidth="1"/>
    <col min="5650" max="5650" width="8.5703125" style="50" customWidth="1"/>
    <col min="5651" max="5651" width="9.85546875" style="50" customWidth="1"/>
    <col min="5652" max="5652" width="13.7109375" style="50" customWidth="1"/>
    <col min="5653" max="5653" width="9.85546875" style="50" customWidth="1"/>
    <col min="5654" max="5888" width="11.42578125" style="50"/>
    <col min="5889" max="5889" width="13.140625" style="50" customWidth="1"/>
    <col min="5890" max="5890" width="10.85546875" style="50" customWidth="1"/>
    <col min="5891" max="5891" width="11.42578125" style="50" bestFit="1"/>
    <col min="5892" max="5892" width="11.42578125" style="50"/>
    <col min="5893" max="5893" width="10.5703125" style="50" customWidth="1"/>
    <col min="5894" max="5894" width="11.42578125" style="50"/>
    <col min="5895" max="5895" width="9.42578125" style="50" customWidth="1"/>
    <col min="5896" max="5896" width="9.5703125" style="50" customWidth="1"/>
    <col min="5897" max="5897" width="11" style="50" customWidth="1"/>
    <col min="5898" max="5898" width="10.85546875" style="50" customWidth="1"/>
    <col min="5899" max="5899" width="8.140625" style="50" customWidth="1"/>
    <col min="5900" max="5900" width="9.85546875" style="50" customWidth="1"/>
    <col min="5901" max="5901" width="8.28515625" style="50" customWidth="1"/>
    <col min="5902" max="5902" width="11" style="50" customWidth="1"/>
    <col min="5903" max="5904" width="11.42578125" style="50"/>
    <col min="5905" max="5905" width="10.140625" style="50" customWidth="1"/>
    <col min="5906" max="5906" width="8.5703125" style="50" customWidth="1"/>
    <col min="5907" max="5907" width="9.85546875" style="50" customWidth="1"/>
    <col min="5908" max="5908" width="13.7109375" style="50" customWidth="1"/>
    <col min="5909" max="5909" width="9.85546875" style="50" customWidth="1"/>
    <col min="5910" max="6144" width="11.42578125" style="50"/>
    <col min="6145" max="6145" width="13.140625" style="50" customWidth="1"/>
    <col min="6146" max="6146" width="10.85546875" style="50" customWidth="1"/>
    <col min="6147" max="6147" width="11.42578125" style="50" bestFit="1"/>
    <col min="6148" max="6148" width="11.42578125" style="50"/>
    <col min="6149" max="6149" width="10.5703125" style="50" customWidth="1"/>
    <col min="6150" max="6150" width="11.42578125" style="50"/>
    <col min="6151" max="6151" width="9.42578125" style="50" customWidth="1"/>
    <col min="6152" max="6152" width="9.5703125" style="50" customWidth="1"/>
    <col min="6153" max="6153" width="11" style="50" customWidth="1"/>
    <col min="6154" max="6154" width="10.85546875" style="50" customWidth="1"/>
    <col min="6155" max="6155" width="8.140625" style="50" customWidth="1"/>
    <col min="6156" max="6156" width="9.85546875" style="50" customWidth="1"/>
    <col min="6157" max="6157" width="8.28515625" style="50" customWidth="1"/>
    <col min="6158" max="6158" width="11" style="50" customWidth="1"/>
    <col min="6159" max="6160" width="11.42578125" style="50"/>
    <col min="6161" max="6161" width="10.140625" style="50" customWidth="1"/>
    <col min="6162" max="6162" width="8.5703125" style="50" customWidth="1"/>
    <col min="6163" max="6163" width="9.85546875" style="50" customWidth="1"/>
    <col min="6164" max="6164" width="13.7109375" style="50" customWidth="1"/>
    <col min="6165" max="6165" width="9.85546875" style="50" customWidth="1"/>
    <col min="6166" max="6400" width="11.42578125" style="50"/>
    <col min="6401" max="6401" width="13.140625" style="50" customWidth="1"/>
    <col min="6402" max="6402" width="10.85546875" style="50" customWidth="1"/>
    <col min="6403" max="6403" width="11.42578125" style="50" bestFit="1"/>
    <col min="6404" max="6404" width="11.42578125" style="50"/>
    <col min="6405" max="6405" width="10.5703125" style="50" customWidth="1"/>
    <col min="6406" max="6406" width="11.42578125" style="50"/>
    <col min="6407" max="6407" width="9.42578125" style="50" customWidth="1"/>
    <col min="6408" max="6408" width="9.5703125" style="50" customWidth="1"/>
    <col min="6409" max="6409" width="11" style="50" customWidth="1"/>
    <col min="6410" max="6410" width="10.85546875" style="50" customWidth="1"/>
    <col min="6411" max="6411" width="8.140625" style="50" customWidth="1"/>
    <col min="6412" max="6412" width="9.85546875" style="50" customWidth="1"/>
    <col min="6413" max="6413" width="8.28515625" style="50" customWidth="1"/>
    <col min="6414" max="6414" width="11" style="50" customWidth="1"/>
    <col min="6415" max="6416" width="11.42578125" style="50"/>
    <col min="6417" max="6417" width="10.140625" style="50" customWidth="1"/>
    <col min="6418" max="6418" width="8.5703125" style="50" customWidth="1"/>
    <col min="6419" max="6419" width="9.85546875" style="50" customWidth="1"/>
    <col min="6420" max="6420" width="13.7109375" style="50" customWidth="1"/>
    <col min="6421" max="6421" width="9.85546875" style="50" customWidth="1"/>
    <col min="6422" max="6656" width="11.42578125" style="50"/>
    <col min="6657" max="6657" width="13.140625" style="50" customWidth="1"/>
    <col min="6658" max="6658" width="10.85546875" style="50" customWidth="1"/>
    <col min="6659" max="6659" width="11.42578125" style="50" bestFit="1"/>
    <col min="6660" max="6660" width="11.42578125" style="50"/>
    <col min="6661" max="6661" width="10.5703125" style="50" customWidth="1"/>
    <col min="6662" max="6662" width="11.42578125" style="50"/>
    <col min="6663" max="6663" width="9.42578125" style="50" customWidth="1"/>
    <col min="6664" max="6664" width="9.5703125" style="50" customWidth="1"/>
    <col min="6665" max="6665" width="11" style="50" customWidth="1"/>
    <col min="6666" max="6666" width="10.85546875" style="50" customWidth="1"/>
    <col min="6667" max="6667" width="8.140625" style="50" customWidth="1"/>
    <col min="6668" max="6668" width="9.85546875" style="50" customWidth="1"/>
    <col min="6669" max="6669" width="8.28515625" style="50" customWidth="1"/>
    <col min="6670" max="6670" width="11" style="50" customWidth="1"/>
    <col min="6671" max="6672" width="11.42578125" style="50"/>
    <col min="6673" max="6673" width="10.140625" style="50" customWidth="1"/>
    <col min="6674" max="6674" width="8.5703125" style="50" customWidth="1"/>
    <col min="6675" max="6675" width="9.85546875" style="50" customWidth="1"/>
    <col min="6676" max="6676" width="13.7109375" style="50" customWidth="1"/>
    <col min="6677" max="6677" width="9.85546875" style="50" customWidth="1"/>
    <col min="6678" max="6912" width="11.42578125" style="50"/>
    <col min="6913" max="6913" width="13.140625" style="50" customWidth="1"/>
    <col min="6914" max="6914" width="10.85546875" style="50" customWidth="1"/>
    <col min="6915" max="6915" width="11.42578125" style="50" bestFit="1"/>
    <col min="6916" max="6916" width="11.42578125" style="50"/>
    <col min="6917" max="6917" width="10.5703125" style="50" customWidth="1"/>
    <col min="6918" max="6918" width="11.42578125" style="50"/>
    <col min="6919" max="6919" width="9.42578125" style="50" customWidth="1"/>
    <col min="6920" max="6920" width="9.5703125" style="50" customWidth="1"/>
    <col min="6921" max="6921" width="11" style="50" customWidth="1"/>
    <col min="6922" max="6922" width="10.85546875" style="50" customWidth="1"/>
    <col min="6923" max="6923" width="8.140625" style="50" customWidth="1"/>
    <col min="6924" max="6924" width="9.85546875" style="50" customWidth="1"/>
    <col min="6925" max="6925" width="8.28515625" style="50" customWidth="1"/>
    <col min="6926" max="6926" width="11" style="50" customWidth="1"/>
    <col min="6927" max="6928" width="11.42578125" style="50"/>
    <col min="6929" max="6929" width="10.140625" style="50" customWidth="1"/>
    <col min="6930" max="6930" width="8.5703125" style="50" customWidth="1"/>
    <col min="6931" max="6931" width="9.85546875" style="50" customWidth="1"/>
    <col min="6932" max="6932" width="13.7109375" style="50" customWidth="1"/>
    <col min="6933" max="6933" width="9.85546875" style="50" customWidth="1"/>
    <col min="6934" max="7168" width="11.42578125" style="50"/>
    <col min="7169" max="7169" width="13.140625" style="50" customWidth="1"/>
    <col min="7170" max="7170" width="10.85546875" style="50" customWidth="1"/>
    <col min="7171" max="7171" width="11.42578125" style="50" bestFit="1"/>
    <col min="7172" max="7172" width="11.42578125" style="50"/>
    <col min="7173" max="7173" width="10.5703125" style="50" customWidth="1"/>
    <col min="7174" max="7174" width="11.42578125" style="50"/>
    <col min="7175" max="7175" width="9.42578125" style="50" customWidth="1"/>
    <col min="7176" max="7176" width="9.5703125" style="50" customWidth="1"/>
    <col min="7177" max="7177" width="11" style="50" customWidth="1"/>
    <col min="7178" max="7178" width="10.85546875" style="50" customWidth="1"/>
    <col min="7179" max="7179" width="8.140625" style="50" customWidth="1"/>
    <col min="7180" max="7180" width="9.85546875" style="50" customWidth="1"/>
    <col min="7181" max="7181" width="8.28515625" style="50" customWidth="1"/>
    <col min="7182" max="7182" width="11" style="50" customWidth="1"/>
    <col min="7183" max="7184" width="11.42578125" style="50"/>
    <col min="7185" max="7185" width="10.140625" style="50" customWidth="1"/>
    <col min="7186" max="7186" width="8.5703125" style="50" customWidth="1"/>
    <col min="7187" max="7187" width="9.85546875" style="50" customWidth="1"/>
    <col min="7188" max="7188" width="13.7109375" style="50" customWidth="1"/>
    <col min="7189" max="7189" width="9.85546875" style="50" customWidth="1"/>
    <col min="7190" max="7424" width="11.42578125" style="50"/>
    <col min="7425" max="7425" width="13.140625" style="50" customWidth="1"/>
    <col min="7426" max="7426" width="10.85546875" style="50" customWidth="1"/>
    <col min="7427" max="7427" width="11.42578125" style="50" bestFit="1"/>
    <col min="7428" max="7428" width="11.42578125" style="50"/>
    <col min="7429" max="7429" width="10.5703125" style="50" customWidth="1"/>
    <col min="7430" max="7430" width="11.42578125" style="50"/>
    <col min="7431" max="7431" width="9.42578125" style="50" customWidth="1"/>
    <col min="7432" max="7432" width="9.5703125" style="50" customWidth="1"/>
    <col min="7433" max="7433" width="11" style="50" customWidth="1"/>
    <col min="7434" max="7434" width="10.85546875" style="50" customWidth="1"/>
    <col min="7435" max="7435" width="8.140625" style="50" customWidth="1"/>
    <col min="7436" max="7436" width="9.85546875" style="50" customWidth="1"/>
    <col min="7437" max="7437" width="8.28515625" style="50" customWidth="1"/>
    <col min="7438" max="7438" width="11" style="50" customWidth="1"/>
    <col min="7439" max="7440" width="11.42578125" style="50"/>
    <col min="7441" max="7441" width="10.140625" style="50" customWidth="1"/>
    <col min="7442" max="7442" width="8.5703125" style="50" customWidth="1"/>
    <col min="7443" max="7443" width="9.85546875" style="50" customWidth="1"/>
    <col min="7444" max="7444" width="13.7109375" style="50" customWidth="1"/>
    <col min="7445" max="7445" width="9.85546875" style="50" customWidth="1"/>
    <col min="7446" max="7680" width="11.42578125" style="50"/>
    <col min="7681" max="7681" width="13.140625" style="50" customWidth="1"/>
    <col min="7682" max="7682" width="10.85546875" style="50" customWidth="1"/>
    <col min="7683" max="7683" width="11.42578125" style="50" bestFit="1"/>
    <col min="7684" max="7684" width="11.42578125" style="50"/>
    <col min="7685" max="7685" width="10.5703125" style="50" customWidth="1"/>
    <col min="7686" max="7686" width="11.42578125" style="50"/>
    <col min="7687" max="7687" width="9.42578125" style="50" customWidth="1"/>
    <col min="7688" max="7688" width="9.5703125" style="50" customWidth="1"/>
    <col min="7689" max="7689" width="11" style="50" customWidth="1"/>
    <col min="7690" max="7690" width="10.85546875" style="50" customWidth="1"/>
    <col min="7691" max="7691" width="8.140625" style="50" customWidth="1"/>
    <col min="7692" max="7692" width="9.85546875" style="50" customWidth="1"/>
    <col min="7693" max="7693" width="8.28515625" style="50" customWidth="1"/>
    <col min="7694" max="7694" width="11" style="50" customWidth="1"/>
    <col min="7695" max="7696" width="11.42578125" style="50"/>
    <col min="7697" max="7697" width="10.140625" style="50" customWidth="1"/>
    <col min="7698" max="7698" width="8.5703125" style="50" customWidth="1"/>
    <col min="7699" max="7699" width="9.85546875" style="50" customWidth="1"/>
    <col min="7700" max="7700" width="13.7109375" style="50" customWidth="1"/>
    <col min="7701" max="7701" width="9.85546875" style="50" customWidth="1"/>
    <col min="7702" max="7936" width="11.42578125" style="50"/>
    <col min="7937" max="7937" width="13.140625" style="50" customWidth="1"/>
    <col min="7938" max="7938" width="10.85546875" style="50" customWidth="1"/>
    <col min="7939" max="7939" width="11.42578125" style="50" bestFit="1"/>
    <col min="7940" max="7940" width="11.42578125" style="50"/>
    <col min="7941" max="7941" width="10.5703125" style="50" customWidth="1"/>
    <col min="7942" max="7942" width="11.42578125" style="50"/>
    <col min="7943" max="7943" width="9.42578125" style="50" customWidth="1"/>
    <col min="7944" max="7944" width="9.5703125" style="50" customWidth="1"/>
    <col min="7945" max="7945" width="11" style="50" customWidth="1"/>
    <col min="7946" max="7946" width="10.85546875" style="50" customWidth="1"/>
    <col min="7947" max="7947" width="8.140625" style="50" customWidth="1"/>
    <col min="7948" max="7948" width="9.85546875" style="50" customWidth="1"/>
    <col min="7949" max="7949" width="8.28515625" style="50" customWidth="1"/>
    <col min="7950" max="7950" width="11" style="50" customWidth="1"/>
    <col min="7951" max="7952" width="11.42578125" style="50"/>
    <col min="7953" max="7953" width="10.140625" style="50" customWidth="1"/>
    <col min="7954" max="7954" width="8.5703125" style="50" customWidth="1"/>
    <col min="7955" max="7955" width="9.85546875" style="50" customWidth="1"/>
    <col min="7956" max="7956" width="13.7109375" style="50" customWidth="1"/>
    <col min="7957" max="7957" width="9.85546875" style="50" customWidth="1"/>
    <col min="7958" max="8192" width="11.42578125" style="50"/>
    <col min="8193" max="8193" width="13.140625" style="50" customWidth="1"/>
    <col min="8194" max="8194" width="10.85546875" style="50" customWidth="1"/>
    <col min="8195" max="8195" width="11.42578125" style="50" bestFit="1"/>
    <col min="8196" max="8196" width="11.42578125" style="50"/>
    <col min="8197" max="8197" width="10.5703125" style="50" customWidth="1"/>
    <col min="8198" max="8198" width="11.42578125" style="50"/>
    <col min="8199" max="8199" width="9.42578125" style="50" customWidth="1"/>
    <col min="8200" max="8200" width="9.5703125" style="50" customWidth="1"/>
    <col min="8201" max="8201" width="11" style="50" customWidth="1"/>
    <col min="8202" max="8202" width="10.85546875" style="50" customWidth="1"/>
    <col min="8203" max="8203" width="8.140625" style="50" customWidth="1"/>
    <col min="8204" max="8204" width="9.85546875" style="50" customWidth="1"/>
    <col min="8205" max="8205" width="8.28515625" style="50" customWidth="1"/>
    <col min="8206" max="8206" width="11" style="50" customWidth="1"/>
    <col min="8207" max="8208" width="11.42578125" style="50"/>
    <col min="8209" max="8209" width="10.140625" style="50" customWidth="1"/>
    <col min="8210" max="8210" width="8.5703125" style="50" customWidth="1"/>
    <col min="8211" max="8211" width="9.85546875" style="50" customWidth="1"/>
    <col min="8212" max="8212" width="13.7109375" style="50" customWidth="1"/>
    <col min="8213" max="8213" width="9.85546875" style="50" customWidth="1"/>
    <col min="8214" max="8448" width="11.42578125" style="50"/>
    <col min="8449" max="8449" width="13.140625" style="50" customWidth="1"/>
    <col min="8450" max="8450" width="10.85546875" style="50" customWidth="1"/>
    <col min="8451" max="8451" width="11.42578125" style="50" bestFit="1"/>
    <col min="8452" max="8452" width="11.42578125" style="50"/>
    <col min="8453" max="8453" width="10.5703125" style="50" customWidth="1"/>
    <col min="8454" max="8454" width="11.42578125" style="50"/>
    <col min="8455" max="8455" width="9.42578125" style="50" customWidth="1"/>
    <col min="8456" max="8456" width="9.5703125" style="50" customWidth="1"/>
    <col min="8457" max="8457" width="11" style="50" customWidth="1"/>
    <col min="8458" max="8458" width="10.85546875" style="50" customWidth="1"/>
    <col min="8459" max="8459" width="8.140625" style="50" customWidth="1"/>
    <col min="8460" max="8460" width="9.85546875" style="50" customWidth="1"/>
    <col min="8461" max="8461" width="8.28515625" style="50" customWidth="1"/>
    <col min="8462" max="8462" width="11" style="50" customWidth="1"/>
    <col min="8463" max="8464" width="11.42578125" style="50"/>
    <col min="8465" max="8465" width="10.140625" style="50" customWidth="1"/>
    <col min="8466" max="8466" width="8.5703125" style="50" customWidth="1"/>
    <col min="8467" max="8467" width="9.85546875" style="50" customWidth="1"/>
    <col min="8468" max="8468" width="13.7109375" style="50" customWidth="1"/>
    <col min="8469" max="8469" width="9.85546875" style="50" customWidth="1"/>
    <col min="8470" max="8704" width="11.42578125" style="50"/>
    <col min="8705" max="8705" width="13.140625" style="50" customWidth="1"/>
    <col min="8706" max="8706" width="10.85546875" style="50" customWidth="1"/>
    <col min="8707" max="8707" width="11.42578125" style="50" bestFit="1"/>
    <col min="8708" max="8708" width="11.42578125" style="50"/>
    <col min="8709" max="8709" width="10.5703125" style="50" customWidth="1"/>
    <col min="8710" max="8710" width="11.42578125" style="50"/>
    <col min="8711" max="8711" width="9.42578125" style="50" customWidth="1"/>
    <col min="8712" max="8712" width="9.5703125" style="50" customWidth="1"/>
    <col min="8713" max="8713" width="11" style="50" customWidth="1"/>
    <col min="8714" max="8714" width="10.85546875" style="50" customWidth="1"/>
    <col min="8715" max="8715" width="8.140625" style="50" customWidth="1"/>
    <col min="8716" max="8716" width="9.85546875" style="50" customWidth="1"/>
    <col min="8717" max="8717" width="8.28515625" style="50" customWidth="1"/>
    <col min="8718" max="8718" width="11" style="50" customWidth="1"/>
    <col min="8719" max="8720" width="11.42578125" style="50"/>
    <col min="8721" max="8721" width="10.140625" style="50" customWidth="1"/>
    <col min="8722" max="8722" width="8.5703125" style="50" customWidth="1"/>
    <col min="8723" max="8723" width="9.85546875" style="50" customWidth="1"/>
    <col min="8724" max="8724" width="13.7109375" style="50" customWidth="1"/>
    <col min="8725" max="8725" width="9.85546875" style="50" customWidth="1"/>
    <col min="8726" max="8960" width="11.42578125" style="50"/>
    <col min="8961" max="8961" width="13.140625" style="50" customWidth="1"/>
    <col min="8962" max="8962" width="10.85546875" style="50" customWidth="1"/>
    <col min="8963" max="8963" width="11.42578125" style="50" bestFit="1"/>
    <col min="8964" max="8964" width="11.42578125" style="50"/>
    <col min="8965" max="8965" width="10.5703125" style="50" customWidth="1"/>
    <col min="8966" max="8966" width="11.42578125" style="50"/>
    <col min="8967" max="8967" width="9.42578125" style="50" customWidth="1"/>
    <col min="8968" max="8968" width="9.5703125" style="50" customWidth="1"/>
    <col min="8969" max="8969" width="11" style="50" customWidth="1"/>
    <col min="8970" max="8970" width="10.85546875" style="50" customWidth="1"/>
    <col min="8971" max="8971" width="8.140625" style="50" customWidth="1"/>
    <col min="8972" max="8972" width="9.85546875" style="50" customWidth="1"/>
    <col min="8973" max="8973" width="8.28515625" style="50" customWidth="1"/>
    <col min="8974" max="8974" width="11" style="50" customWidth="1"/>
    <col min="8975" max="8976" width="11.42578125" style="50"/>
    <col min="8977" max="8977" width="10.140625" style="50" customWidth="1"/>
    <col min="8978" max="8978" width="8.5703125" style="50" customWidth="1"/>
    <col min="8979" max="8979" width="9.85546875" style="50" customWidth="1"/>
    <col min="8980" max="8980" width="13.7109375" style="50" customWidth="1"/>
    <col min="8981" max="8981" width="9.85546875" style="50" customWidth="1"/>
    <col min="8982" max="9216" width="11.42578125" style="50"/>
    <col min="9217" max="9217" width="13.140625" style="50" customWidth="1"/>
    <col min="9218" max="9218" width="10.85546875" style="50" customWidth="1"/>
    <col min="9219" max="9219" width="11.42578125" style="50" bestFit="1"/>
    <col min="9220" max="9220" width="11.42578125" style="50"/>
    <col min="9221" max="9221" width="10.5703125" style="50" customWidth="1"/>
    <col min="9222" max="9222" width="11.42578125" style="50"/>
    <col min="9223" max="9223" width="9.42578125" style="50" customWidth="1"/>
    <col min="9224" max="9224" width="9.5703125" style="50" customWidth="1"/>
    <col min="9225" max="9225" width="11" style="50" customWidth="1"/>
    <col min="9226" max="9226" width="10.85546875" style="50" customWidth="1"/>
    <col min="9227" max="9227" width="8.140625" style="50" customWidth="1"/>
    <col min="9228" max="9228" width="9.85546875" style="50" customWidth="1"/>
    <col min="9229" max="9229" width="8.28515625" style="50" customWidth="1"/>
    <col min="9230" max="9230" width="11" style="50" customWidth="1"/>
    <col min="9231" max="9232" width="11.42578125" style="50"/>
    <col min="9233" max="9233" width="10.140625" style="50" customWidth="1"/>
    <col min="9234" max="9234" width="8.5703125" style="50" customWidth="1"/>
    <col min="9235" max="9235" width="9.85546875" style="50" customWidth="1"/>
    <col min="9236" max="9236" width="13.7109375" style="50" customWidth="1"/>
    <col min="9237" max="9237" width="9.85546875" style="50" customWidth="1"/>
    <col min="9238" max="9472" width="11.42578125" style="50"/>
    <col min="9473" max="9473" width="13.140625" style="50" customWidth="1"/>
    <col min="9474" max="9474" width="10.85546875" style="50" customWidth="1"/>
    <col min="9475" max="9475" width="11.42578125" style="50" bestFit="1"/>
    <col min="9476" max="9476" width="11.42578125" style="50"/>
    <col min="9477" max="9477" width="10.5703125" style="50" customWidth="1"/>
    <col min="9478" max="9478" width="11.42578125" style="50"/>
    <col min="9479" max="9479" width="9.42578125" style="50" customWidth="1"/>
    <col min="9480" max="9480" width="9.5703125" style="50" customWidth="1"/>
    <col min="9481" max="9481" width="11" style="50" customWidth="1"/>
    <col min="9482" max="9482" width="10.85546875" style="50" customWidth="1"/>
    <col min="9483" max="9483" width="8.140625" style="50" customWidth="1"/>
    <col min="9484" max="9484" width="9.85546875" style="50" customWidth="1"/>
    <col min="9485" max="9485" width="8.28515625" style="50" customWidth="1"/>
    <col min="9486" max="9486" width="11" style="50" customWidth="1"/>
    <col min="9487" max="9488" width="11.42578125" style="50"/>
    <col min="9489" max="9489" width="10.140625" style="50" customWidth="1"/>
    <col min="9490" max="9490" width="8.5703125" style="50" customWidth="1"/>
    <col min="9491" max="9491" width="9.85546875" style="50" customWidth="1"/>
    <col min="9492" max="9492" width="13.7109375" style="50" customWidth="1"/>
    <col min="9493" max="9493" width="9.85546875" style="50" customWidth="1"/>
    <col min="9494" max="9728" width="11.42578125" style="50"/>
    <col min="9729" max="9729" width="13.140625" style="50" customWidth="1"/>
    <col min="9730" max="9730" width="10.85546875" style="50" customWidth="1"/>
    <col min="9731" max="9731" width="11.42578125" style="50" bestFit="1"/>
    <col min="9732" max="9732" width="11.42578125" style="50"/>
    <col min="9733" max="9733" width="10.5703125" style="50" customWidth="1"/>
    <col min="9734" max="9734" width="11.42578125" style="50"/>
    <col min="9735" max="9735" width="9.42578125" style="50" customWidth="1"/>
    <col min="9736" max="9736" width="9.5703125" style="50" customWidth="1"/>
    <col min="9737" max="9737" width="11" style="50" customWidth="1"/>
    <col min="9738" max="9738" width="10.85546875" style="50" customWidth="1"/>
    <col min="9739" max="9739" width="8.140625" style="50" customWidth="1"/>
    <col min="9740" max="9740" width="9.85546875" style="50" customWidth="1"/>
    <col min="9741" max="9741" width="8.28515625" style="50" customWidth="1"/>
    <col min="9742" max="9742" width="11" style="50" customWidth="1"/>
    <col min="9743" max="9744" width="11.42578125" style="50"/>
    <col min="9745" max="9745" width="10.140625" style="50" customWidth="1"/>
    <col min="9746" max="9746" width="8.5703125" style="50" customWidth="1"/>
    <col min="9747" max="9747" width="9.85546875" style="50" customWidth="1"/>
    <col min="9748" max="9748" width="13.7109375" style="50" customWidth="1"/>
    <col min="9749" max="9749" width="9.85546875" style="50" customWidth="1"/>
    <col min="9750" max="9984" width="11.42578125" style="50"/>
    <col min="9985" max="9985" width="13.140625" style="50" customWidth="1"/>
    <col min="9986" max="9986" width="10.85546875" style="50" customWidth="1"/>
    <col min="9987" max="9987" width="11.42578125" style="50" bestFit="1"/>
    <col min="9988" max="9988" width="11.42578125" style="50"/>
    <col min="9989" max="9989" width="10.5703125" style="50" customWidth="1"/>
    <col min="9990" max="9990" width="11.42578125" style="50"/>
    <col min="9991" max="9991" width="9.42578125" style="50" customWidth="1"/>
    <col min="9992" max="9992" width="9.5703125" style="50" customWidth="1"/>
    <col min="9993" max="9993" width="11" style="50" customWidth="1"/>
    <col min="9994" max="9994" width="10.85546875" style="50" customWidth="1"/>
    <col min="9995" max="9995" width="8.140625" style="50" customWidth="1"/>
    <col min="9996" max="9996" width="9.85546875" style="50" customWidth="1"/>
    <col min="9997" max="9997" width="8.28515625" style="50" customWidth="1"/>
    <col min="9998" max="9998" width="11" style="50" customWidth="1"/>
    <col min="9999" max="10000" width="11.42578125" style="50"/>
    <col min="10001" max="10001" width="10.140625" style="50" customWidth="1"/>
    <col min="10002" max="10002" width="8.5703125" style="50" customWidth="1"/>
    <col min="10003" max="10003" width="9.85546875" style="50" customWidth="1"/>
    <col min="10004" max="10004" width="13.7109375" style="50" customWidth="1"/>
    <col min="10005" max="10005" width="9.85546875" style="50" customWidth="1"/>
    <col min="10006" max="10240" width="11.42578125" style="50"/>
    <col min="10241" max="10241" width="13.140625" style="50" customWidth="1"/>
    <col min="10242" max="10242" width="10.85546875" style="50" customWidth="1"/>
    <col min="10243" max="10243" width="11.42578125" style="50" bestFit="1"/>
    <col min="10244" max="10244" width="11.42578125" style="50"/>
    <col min="10245" max="10245" width="10.5703125" style="50" customWidth="1"/>
    <col min="10246" max="10246" width="11.42578125" style="50"/>
    <col min="10247" max="10247" width="9.42578125" style="50" customWidth="1"/>
    <col min="10248" max="10248" width="9.5703125" style="50" customWidth="1"/>
    <col min="10249" max="10249" width="11" style="50" customWidth="1"/>
    <col min="10250" max="10250" width="10.85546875" style="50" customWidth="1"/>
    <col min="10251" max="10251" width="8.140625" style="50" customWidth="1"/>
    <col min="10252" max="10252" width="9.85546875" style="50" customWidth="1"/>
    <col min="10253" max="10253" width="8.28515625" style="50" customWidth="1"/>
    <col min="10254" max="10254" width="11" style="50" customWidth="1"/>
    <col min="10255" max="10256" width="11.42578125" style="50"/>
    <col min="10257" max="10257" width="10.140625" style="50" customWidth="1"/>
    <col min="10258" max="10258" width="8.5703125" style="50" customWidth="1"/>
    <col min="10259" max="10259" width="9.85546875" style="50" customWidth="1"/>
    <col min="10260" max="10260" width="13.7109375" style="50" customWidth="1"/>
    <col min="10261" max="10261" width="9.85546875" style="50" customWidth="1"/>
    <col min="10262" max="10496" width="11.42578125" style="50"/>
    <col min="10497" max="10497" width="13.140625" style="50" customWidth="1"/>
    <col min="10498" max="10498" width="10.85546875" style="50" customWidth="1"/>
    <col min="10499" max="10499" width="11.42578125" style="50" bestFit="1"/>
    <col min="10500" max="10500" width="11.42578125" style="50"/>
    <col min="10501" max="10501" width="10.5703125" style="50" customWidth="1"/>
    <col min="10502" max="10502" width="11.42578125" style="50"/>
    <col min="10503" max="10503" width="9.42578125" style="50" customWidth="1"/>
    <col min="10504" max="10504" width="9.5703125" style="50" customWidth="1"/>
    <col min="10505" max="10505" width="11" style="50" customWidth="1"/>
    <col min="10506" max="10506" width="10.85546875" style="50" customWidth="1"/>
    <col min="10507" max="10507" width="8.140625" style="50" customWidth="1"/>
    <col min="10508" max="10508" width="9.85546875" style="50" customWidth="1"/>
    <col min="10509" max="10509" width="8.28515625" style="50" customWidth="1"/>
    <col min="10510" max="10510" width="11" style="50" customWidth="1"/>
    <col min="10511" max="10512" width="11.42578125" style="50"/>
    <col min="10513" max="10513" width="10.140625" style="50" customWidth="1"/>
    <col min="10514" max="10514" width="8.5703125" style="50" customWidth="1"/>
    <col min="10515" max="10515" width="9.85546875" style="50" customWidth="1"/>
    <col min="10516" max="10516" width="13.7109375" style="50" customWidth="1"/>
    <col min="10517" max="10517" width="9.85546875" style="50" customWidth="1"/>
    <col min="10518" max="10752" width="11.42578125" style="50"/>
    <col min="10753" max="10753" width="13.140625" style="50" customWidth="1"/>
    <col min="10754" max="10754" width="10.85546875" style="50" customWidth="1"/>
    <col min="10755" max="10755" width="11.42578125" style="50" bestFit="1"/>
    <col min="10756" max="10756" width="11.42578125" style="50"/>
    <col min="10757" max="10757" width="10.5703125" style="50" customWidth="1"/>
    <col min="10758" max="10758" width="11.42578125" style="50"/>
    <col min="10759" max="10759" width="9.42578125" style="50" customWidth="1"/>
    <col min="10760" max="10760" width="9.5703125" style="50" customWidth="1"/>
    <col min="10761" max="10761" width="11" style="50" customWidth="1"/>
    <col min="10762" max="10762" width="10.85546875" style="50" customWidth="1"/>
    <col min="10763" max="10763" width="8.140625" style="50" customWidth="1"/>
    <col min="10764" max="10764" width="9.85546875" style="50" customWidth="1"/>
    <col min="10765" max="10765" width="8.28515625" style="50" customWidth="1"/>
    <col min="10766" max="10766" width="11" style="50" customWidth="1"/>
    <col min="10767" max="10768" width="11.42578125" style="50"/>
    <col min="10769" max="10769" width="10.140625" style="50" customWidth="1"/>
    <col min="10770" max="10770" width="8.5703125" style="50" customWidth="1"/>
    <col min="10771" max="10771" width="9.85546875" style="50" customWidth="1"/>
    <col min="10772" max="10772" width="13.7109375" style="50" customWidth="1"/>
    <col min="10773" max="10773" width="9.85546875" style="50" customWidth="1"/>
    <col min="10774" max="11008" width="11.42578125" style="50"/>
    <col min="11009" max="11009" width="13.140625" style="50" customWidth="1"/>
    <col min="11010" max="11010" width="10.85546875" style="50" customWidth="1"/>
    <col min="11011" max="11011" width="11.42578125" style="50" bestFit="1"/>
    <col min="11012" max="11012" width="11.42578125" style="50"/>
    <col min="11013" max="11013" width="10.5703125" style="50" customWidth="1"/>
    <col min="11014" max="11014" width="11.42578125" style="50"/>
    <col min="11015" max="11015" width="9.42578125" style="50" customWidth="1"/>
    <col min="11016" max="11016" width="9.5703125" style="50" customWidth="1"/>
    <col min="11017" max="11017" width="11" style="50" customWidth="1"/>
    <col min="11018" max="11018" width="10.85546875" style="50" customWidth="1"/>
    <col min="11019" max="11019" width="8.140625" style="50" customWidth="1"/>
    <col min="11020" max="11020" width="9.85546875" style="50" customWidth="1"/>
    <col min="11021" max="11021" width="8.28515625" style="50" customWidth="1"/>
    <col min="11022" max="11022" width="11" style="50" customWidth="1"/>
    <col min="11023" max="11024" width="11.42578125" style="50"/>
    <col min="11025" max="11025" width="10.140625" style="50" customWidth="1"/>
    <col min="11026" max="11026" width="8.5703125" style="50" customWidth="1"/>
    <col min="11027" max="11027" width="9.85546875" style="50" customWidth="1"/>
    <col min="11028" max="11028" width="13.7109375" style="50" customWidth="1"/>
    <col min="11029" max="11029" width="9.85546875" style="50" customWidth="1"/>
    <col min="11030" max="11264" width="11.42578125" style="50"/>
    <col min="11265" max="11265" width="13.140625" style="50" customWidth="1"/>
    <col min="11266" max="11266" width="10.85546875" style="50" customWidth="1"/>
    <col min="11267" max="11267" width="11.42578125" style="50" bestFit="1"/>
    <col min="11268" max="11268" width="11.42578125" style="50"/>
    <col min="11269" max="11269" width="10.5703125" style="50" customWidth="1"/>
    <col min="11270" max="11270" width="11.42578125" style="50"/>
    <col min="11271" max="11271" width="9.42578125" style="50" customWidth="1"/>
    <col min="11272" max="11272" width="9.5703125" style="50" customWidth="1"/>
    <col min="11273" max="11273" width="11" style="50" customWidth="1"/>
    <col min="11274" max="11274" width="10.85546875" style="50" customWidth="1"/>
    <col min="11275" max="11275" width="8.140625" style="50" customWidth="1"/>
    <col min="11276" max="11276" width="9.85546875" style="50" customWidth="1"/>
    <col min="11277" max="11277" width="8.28515625" style="50" customWidth="1"/>
    <col min="11278" max="11278" width="11" style="50" customWidth="1"/>
    <col min="11279" max="11280" width="11.42578125" style="50"/>
    <col min="11281" max="11281" width="10.140625" style="50" customWidth="1"/>
    <col min="11282" max="11282" width="8.5703125" style="50" customWidth="1"/>
    <col min="11283" max="11283" width="9.85546875" style="50" customWidth="1"/>
    <col min="11284" max="11284" width="13.7109375" style="50" customWidth="1"/>
    <col min="11285" max="11285" width="9.85546875" style="50" customWidth="1"/>
    <col min="11286" max="11520" width="11.42578125" style="50"/>
    <col min="11521" max="11521" width="13.140625" style="50" customWidth="1"/>
    <col min="11522" max="11522" width="10.85546875" style="50" customWidth="1"/>
    <col min="11523" max="11523" width="11.42578125" style="50" bestFit="1"/>
    <col min="11524" max="11524" width="11.42578125" style="50"/>
    <col min="11525" max="11525" width="10.5703125" style="50" customWidth="1"/>
    <col min="11526" max="11526" width="11.42578125" style="50"/>
    <col min="11527" max="11527" width="9.42578125" style="50" customWidth="1"/>
    <col min="11528" max="11528" width="9.5703125" style="50" customWidth="1"/>
    <col min="11529" max="11529" width="11" style="50" customWidth="1"/>
    <col min="11530" max="11530" width="10.85546875" style="50" customWidth="1"/>
    <col min="11531" max="11531" width="8.140625" style="50" customWidth="1"/>
    <col min="11532" max="11532" width="9.85546875" style="50" customWidth="1"/>
    <col min="11533" max="11533" width="8.28515625" style="50" customWidth="1"/>
    <col min="11534" max="11534" width="11" style="50" customWidth="1"/>
    <col min="11535" max="11536" width="11.42578125" style="50"/>
    <col min="11537" max="11537" width="10.140625" style="50" customWidth="1"/>
    <col min="11538" max="11538" width="8.5703125" style="50" customWidth="1"/>
    <col min="11539" max="11539" width="9.85546875" style="50" customWidth="1"/>
    <col min="11540" max="11540" width="13.7109375" style="50" customWidth="1"/>
    <col min="11541" max="11541" width="9.85546875" style="50" customWidth="1"/>
    <col min="11542" max="11776" width="11.42578125" style="50"/>
    <col min="11777" max="11777" width="13.140625" style="50" customWidth="1"/>
    <col min="11778" max="11778" width="10.85546875" style="50" customWidth="1"/>
    <col min="11779" max="11779" width="11.42578125" style="50" bestFit="1"/>
    <col min="11780" max="11780" width="11.42578125" style="50"/>
    <col min="11781" max="11781" width="10.5703125" style="50" customWidth="1"/>
    <col min="11782" max="11782" width="11.42578125" style="50"/>
    <col min="11783" max="11783" width="9.42578125" style="50" customWidth="1"/>
    <col min="11784" max="11784" width="9.5703125" style="50" customWidth="1"/>
    <col min="11785" max="11785" width="11" style="50" customWidth="1"/>
    <col min="11786" max="11786" width="10.85546875" style="50" customWidth="1"/>
    <col min="11787" max="11787" width="8.140625" style="50" customWidth="1"/>
    <col min="11788" max="11788" width="9.85546875" style="50" customWidth="1"/>
    <col min="11789" max="11789" width="8.28515625" style="50" customWidth="1"/>
    <col min="11790" max="11790" width="11" style="50" customWidth="1"/>
    <col min="11791" max="11792" width="11.42578125" style="50"/>
    <col min="11793" max="11793" width="10.140625" style="50" customWidth="1"/>
    <col min="11794" max="11794" width="8.5703125" style="50" customWidth="1"/>
    <col min="11795" max="11795" width="9.85546875" style="50" customWidth="1"/>
    <col min="11796" max="11796" width="13.7109375" style="50" customWidth="1"/>
    <col min="11797" max="11797" width="9.85546875" style="50" customWidth="1"/>
    <col min="11798" max="12032" width="11.42578125" style="50"/>
    <col min="12033" max="12033" width="13.140625" style="50" customWidth="1"/>
    <col min="12034" max="12034" width="10.85546875" style="50" customWidth="1"/>
    <col min="12035" max="12035" width="11.42578125" style="50" bestFit="1"/>
    <col min="12036" max="12036" width="11.42578125" style="50"/>
    <col min="12037" max="12037" width="10.5703125" style="50" customWidth="1"/>
    <col min="12038" max="12038" width="11.42578125" style="50"/>
    <col min="12039" max="12039" width="9.42578125" style="50" customWidth="1"/>
    <col min="12040" max="12040" width="9.5703125" style="50" customWidth="1"/>
    <col min="12041" max="12041" width="11" style="50" customWidth="1"/>
    <col min="12042" max="12042" width="10.85546875" style="50" customWidth="1"/>
    <col min="12043" max="12043" width="8.140625" style="50" customWidth="1"/>
    <col min="12044" max="12044" width="9.85546875" style="50" customWidth="1"/>
    <col min="12045" max="12045" width="8.28515625" style="50" customWidth="1"/>
    <col min="12046" max="12046" width="11" style="50" customWidth="1"/>
    <col min="12047" max="12048" width="11.42578125" style="50"/>
    <col min="12049" max="12049" width="10.140625" style="50" customWidth="1"/>
    <col min="12050" max="12050" width="8.5703125" style="50" customWidth="1"/>
    <col min="12051" max="12051" width="9.85546875" style="50" customWidth="1"/>
    <col min="12052" max="12052" width="13.7109375" style="50" customWidth="1"/>
    <col min="12053" max="12053" width="9.85546875" style="50" customWidth="1"/>
    <col min="12054" max="12288" width="11.42578125" style="50"/>
    <col min="12289" max="12289" width="13.140625" style="50" customWidth="1"/>
    <col min="12290" max="12290" width="10.85546875" style="50" customWidth="1"/>
    <col min="12291" max="12291" width="11.42578125" style="50" bestFit="1"/>
    <col min="12292" max="12292" width="11.42578125" style="50"/>
    <col min="12293" max="12293" width="10.5703125" style="50" customWidth="1"/>
    <col min="12294" max="12294" width="11.42578125" style="50"/>
    <col min="12295" max="12295" width="9.42578125" style="50" customWidth="1"/>
    <col min="12296" max="12296" width="9.5703125" style="50" customWidth="1"/>
    <col min="12297" max="12297" width="11" style="50" customWidth="1"/>
    <col min="12298" max="12298" width="10.85546875" style="50" customWidth="1"/>
    <col min="12299" max="12299" width="8.140625" style="50" customWidth="1"/>
    <col min="12300" max="12300" width="9.85546875" style="50" customWidth="1"/>
    <col min="12301" max="12301" width="8.28515625" style="50" customWidth="1"/>
    <col min="12302" max="12302" width="11" style="50" customWidth="1"/>
    <col min="12303" max="12304" width="11.42578125" style="50"/>
    <col min="12305" max="12305" width="10.140625" style="50" customWidth="1"/>
    <col min="12306" max="12306" width="8.5703125" style="50" customWidth="1"/>
    <col min="12307" max="12307" width="9.85546875" style="50" customWidth="1"/>
    <col min="12308" max="12308" width="13.7109375" style="50" customWidth="1"/>
    <col min="12309" max="12309" width="9.85546875" style="50" customWidth="1"/>
    <col min="12310" max="12544" width="11.42578125" style="50"/>
    <col min="12545" max="12545" width="13.140625" style="50" customWidth="1"/>
    <col min="12546" max="12546" width="10.85546875" style="50" customWidth="1"/>
    <col min="12547" max="12547" width="11.42578125" style="50" bestFit="1"/>
    <col min="12548" max="12548" width="11.42578125" style="50"/>
    <col min="12549" max="12549" width="10.5703125" style="50" customWidth="1"/>
    <col min="12550" max="12550" width="11.42578125" style="50"/>
    <col min="12551" max="12551" width="9.42578125" style="50" customWidth="1"/>
    <col min="12552" max="12552" width="9.5703125" style="50" customWidth="1"/>
    <col min="12553" max="12553" width="11" style="50" customWidth="1"/>
    <col min="12554" max="12554" width="10.85546875" style="50" customWidth="1"/>
    <col min="12555" max="12555" width="8.140625" style="50" customWidth="1"/>
    <col min="12556" max="12556" width="9.85546875" style="50" customWidth="1"/>
    <col min="12557" max="12557" width="8.28515625" style="50" customWidth="1"/>
    <col min="12558" max="12558" width="11" style="50" customWidth="1"/>
    <col min="12559" max="12560" width="11.42578125" style="50"/>
    <col min="12561" max="12561" width="10.140625" style="50" customWidth="1"/>
    <col min="12562" max="12562" width="8.5703125" style="50" customWidth="1"/>
    <col min="12563" max="12563" width="9.85546875" style="50" customWidth="1"/>
    <col min="12564" max="12564" width="13.7109375" style="50" customWidth="1"/>
    <col min="12565" max="12565" width="9.85546875" style="50" customWidth="1"/>
    <col min="12566" max="12800" width="11.42578125" style="50"/>
    <col min="12801" max="12801" width="13.140625" style="50" customWidth="1"/>
    <col min="12802" max="12802" width="10.85546875" style="50" customWidth="1"/>
    <col min="12803" max="12803" width="11.42578125" style="50" bestFit="1"/>
    <col min="12804" max="12804" width="11.42578125" style="50"/>
    <col min="12805" max="12805" width="10.5703125" style="50" customWidth="1"/>
    <col min="12806" max="12806" width="11.42578125" style="50"/>
    <col min="12807" max="12807" width="9.42578125" style="50" customWidth="1"/>
    <col min="12808" max="12808" width="9.5703125" style="50" customWidth="1"/>
    <col min="12809" max="12809" width="11" style="50" customWidth="1"/>
    <col min="12810" max="12810" width="10.85546875" style="50" customWidth="1"/>
    <col min="12811" max="12811" width="8.140625" style="50" customWidth="1"/>
    <col min="12812" max="12812" width="9.85546875" style="50" customWidth="1"/>
    <col min="12813" max="12813" width="8.28515625" style="50" customWidth="1"/>
    <col min="12814" max="12814" width="11" style="50" customWidth="1"/>
    <col min="12815" max="12816" width="11.42578125" style="50"/>
    <col min="12817" max="12817" width="10.140625" style="50" customWidth="1"/>
    <col min="12818" max="12818" width="8.5703125" style="50" customWidth="1"/>
    <col min="12819" max="12819" width="9.85546875" style="50" customWidth="1"/>
    <col min="12820" max="12820" width="13.7109375" style="50" customWidth="1"/>
    <col min="12821" max="12821" width="9.85546875" style="50" customWidth="1"/>
    <col min="12822" max="13056" width="11.42578125" style="50"/>
    <col min="13057" max="13057" width="13.140625" style="50" customWidth="1"/>
    <col min="13058" max="13058" width="10.85546875" style="50" customWidth="1"/>
    <col min="13059" max="13059" width="11.42578125" style="50" bestFit="1"/>
    <col min="13060" max="13060" width="11.42578125" style="50"/>
    <col min="13061" max="13061" width="10.5703125" style="50" customWidth="1"/>
    <col min="13062" max="13062" width="11.42578125" style="50"/>
    <col min="13063" max="13063" width="9.42578125" style="50" customWidth="1"/>
    <col min="13064" max="13064" width="9.5703125" style="50" customWidth="1"/>
    <col min="13065" max="13065" width="11" style="50" customWidth="1"/>
    <col min="13066" max="13066" width="10.85546875" style="50" customWidth="1"/>
    <col min="13067" max="13067" width="8.140625" style="50" customWidth="1"/>
    <col min="13068" max="13068" width="9.85546875" style="50" customWidth="1"/>
    <col min="13069" max="13069" width="8.28515625" style="50" customWidth="1"/>
    <col min="13070" max="13070" width="11" style="50" customWidth="1"/>
    <col min="13071" max="13072" width="11.42578125" style="50"/>
    <col min="13073" max="13073" width="10.140625" style="50" customWidth="1"/>
    <col min="13074" max="13074" width="8.5703125" style="50" customWidth="1"/>
    <col min="13075" max="13075" width="9.85546875" style="50" customWidth="1"/>
    <col min="13076" max="13076" width="13.7109375" style="50" customWidth="1"/>
    <col min="13077" max="13077" width="9.85546875" style="50" customWidth="1"/>
    <col min="13078" max="13312" width="11.42578125" style="50"/>
    <col min="13313" max="13313" width="13.140625" style="50" customWidth="1"/>
    <col min="13314" max="13314" width="10.85546875" style="50" customWidth="1"/>
    <col min="13315" max="13315" width="11.42578125" style="50" bestFit="1"/>
    <col min="13316" max="13316" width="11.42578125" style="50"/>
    <col min="13317" max="13317" width="10.5703125" style="50" customWidth="1"/>
    <col min="13318" max="13318" width="11.42578125" style="50"/>
    <col min="13319" max="13319" width="9.42578125" style="50" customWidth="1"/>
    <col min="13320" max="13320" width="9.5703125" style="50" customWidth="1"/>
    <col min="13321" max="13321" width="11" style="50" customWidth="1"/>
    <col min="13322" max="13322" width="10.85546875" style="50" customWidth="1"/>
    <col min="13323" max="13323" width="8.140625" style="50" customWidth="1"/>
    <col min="13324" max="13324" width="9.85546875" style="50" customWidth="1"/>
    <col min="13325" max="13325" width="8.28515625" style="50" customWidth="1"/>
    <col min="13326" max="13326" width="11" style="50" customWidth="1"/>
    <col min="13327" max="13328" width="11.42578125" style="50"/>
    <col min="13329" max="13329" width="10.140625" style="50" customWidth="1"/>
    <col min="13330" max="13330" width="8.5703125" style="50" customWidth="1"/>
    <col min="13331" max="13331" width="9.85546875" style="50" customWidth="1"/>
    <col min="13332" max="13332" width="13.7109375" style="50" customWidth="1"/>
    <col min="13333" max="13333" width="9.85546875" style="50" customWidth="1"/>
    <col min="13334" max="13568" width="11.42578125" style="50"/>
    <col min="13569" max="13569" width="13.140625" style="50" customWidth="1"/>
    <col min="13570" max="13570" width="10.85546875" style="50" customWidth="1"/>
    <col min="13571" max="13571" width="11.42578125" style="50" bestFit="1"/>
    <col min="13572" max="13572" width="11.42578125" style="50"/>
    <col min="13573" max="13573" width="10.5703125" style="50" customWidth="1"/>
    <col min="13574" max="13574" width="11.42578125" style="50"/>
    <col min="13575" max="13575" width="9.42578125" style="50" customWidth="1"/>
    <col min="13576" max="13576" width="9.5703125" style="50" customWidth="1"/>
    <col min="13577" max="13577" width="11" style="50" customWidth="1"/>
    <col min="13578" max="13578" width="10.85546875" style="50" customWidth="1"/>
    <col min="13579" max="13579" width="8.140625" style="50" customWidth="1"/>
    <col min="13580" max="13580" width="9.85546875" style="50" customWidth="1"/>
    <col min="13581" max="13581" width="8.28515625" style="50" customWidth="1"/>
    <col min="13582" max="13582" width="11" style="50" customWidth="1"/>
    <col min="13583" max="13584" width="11.42578125" style="50"/>
    <col min="13585" max="13585" width="10.140625" style="50" customWidth="1"/>
    <col min="13586" max="13586" width="8.5703125" style="50" customWidth="1"/>
    <col min="13587" max="13587" width="9.85546875" style="50" customWidth="1"/>
    <col min="13588" max="13588" width="13.7109375" style="50" customWidth="1"/>
    <col min="13589" max="13589" width="9.85546875" style="50" customWidth="1"/>
    <col min="13590" max="13824" width="11.42578125" style="50"/>
    <col min="13825" max="13825" width="13.140625" style="50" customWidth="1"/>
    <col min="13826" max="13826" width="10.85546875" style="50" customWidth="1"/>
    <col min="13827" max="13827" width="11.42578125" style="50" bestFit="1"/>
    <col min="13828" max="13828" width="11.42578125" style="50"/>
    <col min="13829" max="13829" width="10.5703125" style="50" customWidth="1"/>
    <col min="13830" max="13830" width="11.42578125" style="50"/>
    <col min="13831" max="13831" width="9.42578125" style="50" customWidth="1"/>
    <col min="13832" max="13832" width="9.5703125" style="50" customWidth="1"/>
    <col min="13833" max="13833" width="11" style="50" customWidth="1"/>
    <col min="13834" max="13834" width="10.85546875" style="50" customWidth="1"/>
    <col min="13835" max="13835" width="8.140625" style="50" customWidth="1"/>
    <col min="13836" max="13836" width="9.85546875" style="50" customWidth="1"/>
    <col min="13837" max="13837" width="8.28515625" style="50" customWidth="1"/>
    <col min="13838" max="13838" width="11" style="50" customWidth="1"/>
    <col min="13839" max="13840" width="11.42578125" style="50"/>
    <col min="13841" max="13841" width="10.140625" style="50" customWidth="1"/>
    <col min="13842" max="13842" width="8.5703125" style="50" customWidth="1"/>
    <col min="13843" max="13843" width="9.85546875" style="50" customWidth="1"/>
    <col min="13844" max="13844" width="13.7109375" style="50" customWidth="1"/>
    <col min="13845" max="13845" width="9.85546875" style="50" customWidth="1"/>
    <col min="13846" max="14080" width="11.42578125" style="50"/>
    <col min="14081" max="14081" width="13.140625" style="50" customWidth="1"/>
    <col min="14082" max="14082" width="10.85546875" style="50" customWidth="1"/>
    <col min="14083" max="14083" width="11.42578125" style="50" bestFit="1"/>
    <col min="14084" max="14084" width="11.42578125" style="50"/>
    <col min="14085" max="14085" width="10.5703125" style="50" customWidth="1"/>
    <col min="14086" max="14086" width="11.42578125" style="50"/>
    <col min="14087" max="14087" width="9.42578125" style="50" customWidth="1"/>
    <col min="14088" max="14088" width="9.5703125" style="50" customWidth="1"/>
    <col min="14089" max="14089" width="11" style="50" customWidth="1"/>
    <col min="14090" max="14090" width="10.85546875" style="50" customWidth="1"/>
    <col min="14091" max="14091" width="8.140625" style="50" customWidth="1"/>
    <col min="14092" max="14092" width="9.85546875" style="50" customWidth="1"/>
    <col min="14093" max="14093" width="8.28515625" style="50" customWidth="1"/>
    <col min="14094" max="14094" width="11" style="50" customWidth="1"/>
    <col min="14095" max="14096" width="11.42578125" style="50"/>
    <col min="14097" max="14097" width="10.140625" style="50" customWidth="1"/>
    <col min="14098" max="14098" width="8.5703125" style="50" customWidth="1"/>
    <col min="14099" max="14099" width="9.85546875" style="50" customWidth="1"/>
    <col min="14100" max="14100" width="13.7109375" style="50" customWidth="1"/>
    <col min="14101" max="14101" width="9.85546875" style="50" customWidth="1"/>
    <col min="14102" max="14336" width="11.42578125" style="50"/>
    <col min="14337" max="14337" width="13.140625" style="50" customWidth="1"/>
    <col min="14338" max="14338" width="10.85546875" style="50" customWidth="1"/>
    <col min="14339" max="14339" width="11.42578125" style="50" bestFit="1"/>
    <col min="14340" max="14340" width="11.42578125" style="50"/>
    <col min="14341" max="14341" width="10.5703125" style="50" customWidth="1"/>
    <col min="14342" max="14342" width="11.42578125" style="50"/>
    <col min="14343" max="14343" width="9.42578125" style="50" customWidth="1"/>
    <col min="14344" max="14344" width="9.5703125" style="50" customWidth="1"/>
    <col min="14345" max="14345" width="11" style="50" customWidth="1"/>
    <col min="14346" max="14346" width="10.85546875" style="50" customWidth="1"/>
    <col min="14347" max="14347" width="8.140625" style="50" customWidth="1"/>
    <col min="14348" max="14348" width="9.85546875" style="50" customWidth="1"/>
    <col min="14349" max="14349" width="8.28515625" style="50" customWidth="1"/>
    <col min="14350" max="14350" width="11" style="50" customWidth="1"/>
    <col min="14351" max="14352" width="11.42578125" style="50"/>
    <col min="14353" max="14353" width="10.140625" style="50" customWidth="1"/>
    <col min="14354" max="14354" width="8.5703125" style="50" customWidth="1"/>
    <col min="14355" max="14355" width="9.85546875" style="50" customWidth="1"/>
    <col min="14356" max="14356" width="13.7109375" style="50" customWidth="1"/>
    <col min="14357" max="14357" width="9.85546875" style="50" customWidth="1"/>
    <col min="14358" max="14592" width="11.42578125" style="50"/>
    <col min="14593" max="14593" width="13.140625" style="50" customWidth="1"/>
    <col min="14594" max="14594" width="10.85546875" style="50" customWidth="1"/>
    <col min="14595" max="14595" width="11.42578125" style="50" bestFit="1"/>
    <col min="14596" max="14596" width="11.42578125" style="50"/>
    <col min="14597" max="14597" width="10.5703125" style="50" customWidth="1"/>
    <col min="14598" max="14598" width="11.42578125" style="50"/>
    <col min="14599" max="14599" width="9.42578125" style="50" customWidth="1"/>
    <col min="14600" max="14600" width="9.5703125" style="50" customWidth="1"/>
    <col min="14601" max="14601" width="11" style="50" customWidth="1"/>
    <col min="14602" max="14602" width="10.85546875" style="50" customWidth="1"/>
    <col min="14603" max="14603" width="8.140625" style="50" customWidth="1"/>
    <col min="14604" max="14604" width="9.85546875" style="50" customWidth="1"/>
    <col min="14605" max="14605" width="8.28515625" style="50" customWidth="1"/>
    <col min="14606" max="14606" width="11" style="50" customWidth="1"/>
    <col min="14607" max="14608" width="11.42578125" style="50"/>
    <col min="14609" max="14609" width="10.140625" style="50" customWidth="1"/>
    <col min="14610" max="14610" width="8.5703125" style="50" customWidth="1"/>
    <col min="14611" max="14611" width="9.85546875" style="50" customWidth="1"/>
    <col min="14612" max="14612" width="13.7109375" style="50" customWidth="1"/>
    <col min="14613" max="14613" width="9.85546875" style="50" customWidth="1"/>
    <col min="14614" max="14848" width="11.42578125" style="50"/>
    <col min="14849" max="14849" width="13.140625" style="50" customWidth="1"/>
    <col min="14850" max="14850" width="10.85546875" style="50" customWidth="1"/>
    <col min="14851" max="14851" width="11.42578125" style="50" bestFit="1"/>
    <col min="14852" max="14852" width="11.42578125" style="50"/>
    <col min="14853" max="14853" width="10.5703125" style="50" customWidth="1"/>
    <col min="14854" max="14854" width="11.42578125" style="50"/>
    <col min="14855" max="14855" width="9.42578125" style="50" customWidth="1"/>
    <col min="14856" max="14856" width="9.5703125" style="50" customWidth="1"/>
    <col min="14857" max="14857" width="11" style="50" customWidth="1"/>
    <col min="14858" max="14858" width="10.85546875" style="50" customWidth="1"/>
    <col min="14859" max="14859" width="8.140625" style="50" customWidth="1"/>
    <col min="14860" max="14860" width="9.85546875" style="50" customWidth="1"/>
    <col min="14861" max="14861" width="8.28515625" style="50" customWidth="1"/>
    <col min="14862" max="14862" width="11" style="50" customWidth="1"/>
    <col min="14863" max="14864" width="11.42578125" style="50"/>
    <col min="14865" max="14865" width="10.140625" style="50" customWidth="1"/>
    <col min="14866" max="14866" width="8.5703125" style="50" customWidth="1"/>
    <col min="14867" max="14867" width="9.85546875" style="50" customWidth="1"/>
    <col min="14868" max="14868" width="13.7109375" style="50" customWidth="1"/>
    <col min="14869" max="14869" width="9.85546875" style="50" customWidth="1"/>
    <col min="14870" max="15104" width="11.42578125" style="50"/>
    <col min="15105" max="15105" width="13.140625" style="50" customWidth="1"/>
    <col min="15106" max="15106" width="10.85546875" style="50" customWidth="1"/>
    <col min="15107" max="15107" width="11.42578125" style="50" bestFit="1"/>
    <col min="15108" max="15108" width="11.42578125" style="50"/>
    <col min="15109" max="15109" width="10.5703125" style="50" customWidth="1"/>
    <col min="15110" max="15110" width="11.42578125" style="50"/>
    <col min="15111" max="15111" width="9.42578125" style="50" customWidth="1"/>
    <col min="15112" max="15112" width="9.5703125" style="50" customWidth="1"/>
    <col min="15113" max="15113" width="11" style="50" customWidth="1"/>
    <col min="15114" max="15114" width="10.85546875" style="50" customWidth="1"/>
    <col min="15115" max="15115" width="8.140625" style="50" customWidth="1"/>
    <col min="15116" max="15116" width="9.85546875" style="50" customWidth="1"/>
    <col min="15117" max="15117" width="8.28515625" style="50" customWidth="1"/>
    <col min="15118" max="15118" width="11" style="50" customWidth="1"/>
    <col min="15119" max="15120" width="11.42578125" style="50"/>
    <col min="15121" max="15121" width="10.140625" style="50" customWidth="1"/>
    <col min="15122" max="15122" width="8.5703125" style="50" customWidth="1"/>
    <col min="15123" max="15123" width="9.85546875" style="50" customWidth="1"/>
    <col min="15124" max="15124" width="13.7109375" style="50" customWidth="1"/>
    <col min="15125" max="15125" width="9.85546875" style="50" customWidth="1"/>
    <col min="15126" max="15360" width="11.42578125" style="50"/>
    <col min="15361" max="15361" width="13.140625" style="50" customWidth="1"/>
    <col min="15362" max="15362" width="10.85546875" style="50" customWidth="1"/>
    <col min="15363" max="15363" width="11.42578125" style="50" bestFit="1"/>
    <col min="15364" max="15364" width="11.42578125" style="50"/>
    <col min="15365" max="15365" width="10.5703125" style="50" customWidth="1"/>
    <col min="15366" max="15366" width="11.42578125" style="50"/>
    <col min="15367" max="15367" width="9.42578125" style="50" customWidth="1"/>
    <col min="15368" max="15368" width="9.5703125" style="50" customWidth="1"/>
    <col min="15369" max="15369" width="11" style="50" customWidth="1"/>
    <col min="15370" max="15370" width="10.85546875" style="50" customWidth="1"/>
    <col min="15371" max="15371" width="8.140625" style="50" customWidth="1"/>
    <col min="15372" max="15372" width="9.85546875" style="50" customWidth="1"/>
    <col min="15373" max="15373" width="8.28515625" style="50" customWidth="1"/>
    <col min="15374" max="15374" width="11" style="50" customWidth="1"/>
    <col min="15375" max="15376" width="11.42578125" style="50"/>
    <col min="15377" max="15377" width="10.140625" style="50" customWidth="1"/>
    <col min="15378" max="15378" width="8.5703125" style="50" customWidth="1"/>
    <col min="15379" max="15379" width="9.85546875" style="50" customWidth="1"/>
    <col min="15380" max="15380" width="13.7109375" style="50" customWidth="1"/>
    <col min="15381" max="15381" width="9.85546875" style="50" customWidth="1"/>
    <col min="15382" max="15616" width="11.42578125" style="50"/>
    <col min="15617" max="15617" width="13.140625" style="50" customWidth="1"/>
    <col min="15618" max="15618" width="10.85546875" style="50" customWidth="1"/>
    <col min="15619" max="15619" width="11.42578125" style="50" bestFit="1"/>
    <col min="15620" max="15620" width="11.42578125" style="50"/>
    <col min="15621" max="15621" width="10.5703125" style="50" customWidth="1"/>
    <col min="15622" max="15622" width="11.42578125" style="50"/>
    <col min="15623" max="15623" width="9.42578125" style="50" customWidth="1"/>
    <col min="15624" max="15624" width="9.5703125" style="50" customWidth="1"/>
    <col min="15625" max="15625" width="11" style="50" customWidth="1"/>
    <col min="15626" max="15626" width="10.85546875" style="50" customWidth="1"/>
    <col min="15627" max="15627" width="8.140625" style="50" customWidth="1"/>
    <col min="15628" max="15628" width="9.85546875" style="50" customWidth="1"/>
    <col min="15629" max="15629" width="8.28515625" style="50" customWidth="1"/>
    <col min="15630" max="15630" width="11" style="50" customWidth="1"/>
    <col min="15631" max="15632" width="11.42578125" style="50"/>
    <col min="15633" max="15633" width="10.140625" style="50" customWidth="1"/>
    <col min="15634" max="15634" width="8.5703125" style="50" customWidth="1"/>
    <col min="15635" max="15635" width="9.85546875" style="50" customWidth="1"/>
    <col min="15636" max="15636" width="13.7109375" style="50" customWidth="1"/>
    <col min="15637" max="15637" width="9.85546875" style="50" customWidth="1"/>
    <col min="15638" max="15872" width="11.42578125" style="50"/>
    <col min="15873" max="15873" width="13.140625" style="50" customWidth="1"/>
    <col min="15874" max="15874" width="10.85546875" style="50" customWidth="1"/>
    <col min="15875" max="15875" width="11.42578125" style="50" bestFit="1"/>
    <col min="15876" max="15876" width="11.42578125" style="50"/>
    <col min="15877" max="15877" width="10.5703125" style="50" customWidth="1"/>
    <col min="15878" max="15878" width="11.42578125" style="50"/>
    <col min="15879" max="15879" width="9.42578125" style="50" customWidth="1"/>
    <col min="15880" max="15880" width="9.5703125" style="50" customWidth="1"/>
    <col min="15881" max="15881" width="11" style="50" customWidth="1"/>
    <col min="15882" max="15882" width="10.85546875" style="50" customWidth="1"/>
    <col min="15883" max="15883" width="8.140625" style="50" customWidth="1"/>
    <col min="15884" max="15884" width="9.85546875" style="50" customWidth="1"/>
    <col min="15885" max="15885" width="8.28515625" style="50" customWidth="1"/>
    <col min="15886" max="15886" width="11" style="50" customWidth="1"/>
    <col min="15887" max="15888" width="11.42578125" style="50"/>
    <col min="15889" max="15889" width="10.140625" style="50" customWidth="1"/>
    <col min="15890" max="15890" width="8.5703125" style="50" customWidth="1"/>
    <col min="15891" max="15891" width="9.85546875" style="50" customWidth="1"/>
    <col min="15892" max="15892" width="13.7109375" style="50" customWidth="1"/>
    <col min="15893" max="15893" width="9.85546875" style="50" customWidth="1"/>
    <col min="15894" max="16128" width="11.42578125" style="50"/>
    <col min="16129" max="16129" width="13.140625" style="50" customWidth="1"/>
    <col min="16130" max="16130" width="10.85546875" style="50" customWidth="1"/>
    <col min="16131" max="16131" width="11.42578125" style="50" bestFit="1"/>
    <col min="16132" max="16132" width="11.42578125" style="50"/>
    <col min="16133" max="16133" width="10.5703125" style="50" customWidth="1"/>
    <col min="16134" max="16134" width="11.42578125" style="50"/>
    <col min="16135" max="16135" width="9.42578125" style="50" customWidth="1"/>
    <col min="16136" max="16136" width="9.5703125" style="50" customWidth="1"/>
    <col min="16137" max="16137" width="11" style="50" customWidth="1"/>
    <col min="16138" max="16138" width="10.85546875" style="50" customWidth="1"/>
    <col min="16139" max="16139" width="8.140625" style="50" customWidth="1"/>
    <col min="16140" max="16140" width="9.85546875" style="50" customWidth="1"/>
    <col min="16141" max="16141" width="8.28515625" style="50" customWidth="1"/>
    <col min="16142" max="16142" width="11" style="50" customWidth="1"/>
    <col min="16143" max="16144" width="11.42578125" style="50"/>
    <col min="16145" max="16145" width="10.140625" style="50" customWidth="1"/>
    <col min="16146" max="16146" width="8.5703125" style="50" customWidth="1"/>
    <col min="16147" max="16147" width="9.85546875" style="50" customWidth="1"/>
    <col min="16148" max="16148" width="13.7109375" style="50" customWidth="1"/>
    <col min="16149" max="16149" width="9.85546875" style="50" customWidth="1"/>
    <col min="16150" max="16384" width="11.42578125" style="50"/>
  </cols>
  <sheetData>
    <row r="1" spans="1:22" ht="5.25" hidden="1" customHeight="1" x14ac:dyDescent="0.25"/>
    <row r="2" spans="1:22" s="51" customFormat="1" x14ac:dyDescent="0.25">
      <c r="A2" s="108" t="s">
        <v>94</v>
      </c>
      <c r="B2" s="109"/>
      <c r="C2" s="109"/>
      <c r="D2" s="109"/>
      <c r="E2" s="109"/>
      <c r="F2" s="109"/>
      <c r="G2" s="109"/>
      <c r="H2" s="109"/>
      <c r="I2" s="109"/>
      <c r="J2" s="109"/>
      <c r="K2" s="109"/>
      <c r="L2" s="109"/>
      <c r="M2" s="109"/>
      <c r="N2" s="109"/>
      <c r="O2" s="109"/>
      <c r="P2" s="109"/>
      <c r="Q2" s="109"/>
      <c r="R2" s="109"/>
      <c r="S2" s="109"/>
      <c r="T2" s="109"/>
      <c r="U2" s="110"/>
    </row>
    <row r="3" spans="1:22" s="52" customFormat="1" x14ac:dyDescent="0.25"/>
    <row r="4" spans="1:22" s="53" customFormat="1" x14ac:dyDescent="0.25">
      <c r="A4" s="111" t="s">
        <v>95</v>
      </c>
      <c r="B4" s="111"/>
      <c r="C4" s="111"/>
      <c r="D4" s="111"/>
      <c r="E4" s="111"/>
      <c r="F4" s="111"/>
      <c r="G4" s="111"/>
      <c r="H4" s="111"/>
      <c r="I4" s="111"/>
      <c r="J4" s="111"/>
      <c r="K4" s="111"/>
      <c r="L4" s="111"/>
      <c r="M4" s="111"/>
      <c r="N4" s="111"/>
      <c r="O4" s="111"/>
      <c r="P4" s="111"/>
      <c r="Q4" s="111"/>
      <c r="R4" s="111"/>
      <c r="S4" s="111"/>
      <c r="T4" s="111"/>
      <c r="U4" s="111"/>
    </row>
    <row r="5" spans="1:22" s="56" customFormat="1" x14ac:dyDescent="0.25">
      <c r="A5" s="54"/>
      <c r="B5" s="55"/>
      <c r="C5" s="55"/>
      <c r="D5" s="55"/>
      <c r="E5" s="55"/>
      <c r="F5" s="55"/>
      <c r="G5" s="55"/>
      <c r="H5" s="55"/>
      <c r="I5" s="55"/>
      <c r="J5" s="55"/>
      <c r="K5" s="55"/>
      <c r="L5" s="55"/>
      <c r="M5" s="55"/>
      <c r="N5" s="55"/>
      <c r="O5" s="55"/>
      <c r="P5" s="55"/>
      <c r="Q5" s="55"/>
      <c r="R5" s="55"/>
      <c r="S5" s="55"/>
      <c r="T5" s="55"/>
      <c r="U5" s="55"/>
    </row>
    <row r="6" spans="1:22" s="60" customFormat="1" ht="63" x14ac:dyDescent="0.25">
      <c r="A6" s="57" t="s">
        <v>2</v>
      </c>
      <c r="B6" s="57" t="s">
        <v>4</v>
      </c>
      <c r="C6" s="57" t="s">
        <v>96</v>
      </c>
      <c r="D6" s="58" t="s">
        <v>6</v>
      </c>
      <c r="E6" s="57" t="s">
        <v>97</v>
      </c>
      <c r="F6" s="57" t="s">
        <v>7</v>
      </c>
      <c r="G6" s="57" t="s">
        <v>8</v>
      </c>
      <c r="H6" s="57" t="s">
        <v>9</v>
      </c>
      <c r="I6" s="57" t="s">
        <v>101</v>
      </c>
      <c r="J6" s="57" t="s">
        <v>98</v>
      </c>
      <c r="K6" s="57" t="s">
        <v>10</v>
      </c>
      <c r="L6" s="57" t="s">
        <v>11</v>
      </c>
      <c r="M6" s="6" t="s">
        <v>25</v>
      </c>
      <c r="N6" s="57" t="s">
        <v>12</v>
      </c>
      <c r="O6" s="57" t="s">
        <v>102</v>
      </c>
      <c r="P6" s="57" t="s">
        <v>103</v>
      </c>
      <c r="Q6" s="57" t="s">
        <v>99</v>
      </c>
      <c r="R6" s="57" t="s">
        <v>105</v>
      </c>
      <c r="S6" s="57" t="s">
        <v>104</v>
      </c>
      <c r="T6" s="57" t="s">
        <v>100</v>
      </c>
      <c r="U6" s="57" t="s">
        <v>16</v>
      </c>
      <c r="V6" s="59"/>
    </row>
    <row r="7" spans="1:22" s="71" customFormat="1" x14ac:dyDescent="0.25">
      <c r="A7" s="61"/>
      <c r="B7" s="61"/>
      <c r="C7" s="62"/>
      <c r="D7" s="63"/>
      <c r="E7" s="64"/>
      <c r="F7" s="63"/>
      <c r="G7" s="65"/>
      <c r="H7" s="63"/>
      <c r="I7" s="66" t="e">
        <f>G7/H7</f>
        <v>#DIV/0!</v>
      </c>
      <c r="J7" s="65"/>
      <c r="K7" s="61"/>
      <c r="L7" s="67"/>
      <c r="M7" s="65"/>
      <c r="N7" s="65"/>
      <c r="O7" s="66" t="e">
        <f>I7-N7</f>
        <v>#DIV/0!</v>
      </c>
      <c r="P7" s="68" t="e">
        <f>O7*F7</f>
        <v>#DIV/0!</v>
      </c>
      <c r="Q7" s="65"/>
      <c r="R7" s="66">
        <f>G7-Q7</f>
        <v>0</v>
      </c>
      <c r="S7" s="69" t="e">
        <f>G7/Q7</f>
        <v>#DIV/0!</v>
      </c>
      <c r="T7" s="65"/>
      <c r="U7" s="61"/>
      <c r="V7" s="70"/>
    </row>
    <row r="8" spans="1:22" x14ac:dyDescent="0.25">
      <c r="A8" s="61"/>
      <c r="B8" s="61"/>
      <c r="C8" s="72"/>
      <c r="D8" s="63"/>
      <c r="E8" s="64"/>
      <c r="F8" s="63"/>
      <c r="G8" s="65"/>
      <c r="H8" s="63"/>
      <c r="I8" s="66" t="e">
        <f t="shared" ref="I8:I20" si="0">G8/H8</f>
        <v>#DIV/0!</v>
      </c>
      <c r="J8" s="65"/>
      <c r="K8" s="61"/>
      <c r="L8" s="67"/>
      <c r="M8" s="65"/>
      <c r="N8" s="65"/>
      <c r="O8" s="66" t="e">
        <f t="shared" ref="O8:O20" si="1">I8-N8</f>
        <v>#DIV/0!</v>
      </c>
      <c r="P8" s="68" t="e">
        <f t="shared" ref="P8:P20" si="2">O8*F8</f>
        <v>#DIV/0!</v>
      </c>
      <c r="Q8" s="65"/>
      <c r="R8" s="66">
        <f t="shared" ref="R8:R20" si="3">G8-Q8</f>
        <v>0</v>
      </c>
      <c r="S8" s="69" t="e">
        <f t="shared" ref="S8:S20" si="4">G8/Q8</f>
        <v>#DIV/0!</v>
      </c>
      <c r="T8" s="65"/>
      <c r="U8" s="61"/>
      <c r="V8" s="73"/>
    </row>
    <row r="9" spans="1:22" x14ac:dyDescent="0.25">
      <c r="A9" s="61"/>
      <c r="B9" s="61"/>
      <c r="C9" s="72"/>
      <c r="D9" s="63"/>
      <c r="E9" s="64"/>
      <c r="F9" s="63"/>
      <c r="G9" s="65"/>
      <c r="H9" s="63"/>
      <c r="I9" s="66" t="e">
        <f t="shared" si="0"/>
        <v>#DIV/0!</v>
      </c>
      <c r="J9" s="65"/>
      <c r="K9" s="61"/>
      <c r="L9" s="67"/>
      <c r="M9" s="65"/>
      <c r="N9" s="65"/>
      <c r="O9" s="66" t="e">
        <f t="shared" si="1"/>
        <v>#DIV/0!</v>
      </c>
      <c r="P9" s="68" t="e">
        <f t="shared" si="2"/>
        <v>#DIV/0!</v>
      </c>
      <c r="Q9" s="65"/>
      <c r="R9" s="66">
        <f t="shared" si="3"/>
        <v>0</v>
      </c>
      <c r="S9" s="69" t="e">
        <f t="shared" si="4"/>
        <v>#DIV/0!</v>
      </c>
      <c r="T9" s="65"/>
      <c r="U9" s="61"/>
      <c r="V9" s="73"/>
    </row>
    <row r="10" spans="1:22" x14ac:dyDescent="0.25">
      <c r="A10" s="61"/>
      <c r="B10" s="61"/>
      <c r="C10" s="72"/>
      <c r="D10" s="63"/>
      <c r="E10" s="64"/>
      <c r="F10" s="63"/>
      <c r="G10" s="65"/>
      <c r="H10" s="63"/>
      <c r="I10" s="66" t="e">
        <f t="shared" si="0"/>
        <v>#DIV/0!</v>
      </c>
      <c r="J10" s="65"/>
      <c r="K10" s="61"/>
      <c r="L10" s="67"/>
      <c r="M10" s="65"/>
      <c r="N10" s="65"/>
      <c r="O10" s="66" t="e">
        <f t="shared" si="1"/>
        <v>#DIV/0!</v>
      </c>
      <c r="P10" s="68" t="e">
        <f t="shared" si="2"/>
        <v>#DIV/0!</v>
      </c>
      <c r="Q10" s="65"/>
      <c r="R10" s="66">
        <f t="shared" si="3"/>
        <v>0</v>
      </c>
      <c r="S10" s="69" t="e">
        <f t="shared" si="4"/>
        <v>#DIV/0!</v>
      </c>
      <c r="T10" s="65"/>
      <c r="U10" s="61"/>
      <c r="V10" s="73"/>
    </row>
    <row r="11" spans="1:22" x14ac:dyDescent="0.25">
      <c r="A11" s="61"/>
      <c r="B11" s="61"/>
      <c r="C11" s="72"/>
      <c r="D11" s="63"/>
      <c r="E11" s="64"/>
      <c r="F11" s="63"/>
      <c r="G11" s="65"/>
      <c r="H11" s="63"/>
      <c r="I11" s="66" t="e">
        <f t="shared" si="0"/>
        <v>#DIV/0!</v>
      </c>
      <c r="J11" s="65"/>
      <c r="K11" s="61"/>
      <c r="L11" s="67"/>
      <c r="M11" s="65"/>
      <c r="N11" s="65"/>
      <c r="O11" s="66" t="e">
        <f t="shared" si="1"/>
        <v>#DIV/0!</v>
      </c>
      <c r="P11" s="68" t="e">
        <f t="shared" si="2"/>
        <v>#DIV/0!</v>
      </c>
      <c r="Q11" s="65"/>
      <c r="R11" s="66">
        <f t="shared" si="3"/>
        <v>0</v>
      </c>
      <c r="S11" s="69" t="e">
        <f t="shared" si="4"/>
        <v>#DIV/0!</v>
      </c>
      <c r="T11" s="65"/>
      <c r="U11" s="61"/>
      <c r="V11" s="73"/>
    </row>
    <row r="12" spans="1:22" x14ac:dyDescent="0.25">
      <c r="A12" s="61"/>
      <c r="B12" s="61"/>
      <c r="C12" s="72"/>
      <c r="D12" s="63"/>
      <c r="E12" s="64"/>
      <c r="F12" s="63"/>
      <c r="G12" s="65"/>
      <c r="H12" s="63"/>
      <c r="I12" s="66" t="e">
        <f t="shared" si="0"/>
        <v>#DIV/0!</v>
      </c>
      <c r="J12" s="65"/>
      <c r="K12" s="61"/>
      <c r="L12" s="67"/>
      <c r="M12" s="65"/>
      <c r="N12" s="65"/>
      <c r="O12" s="66" t="e">
        <f t="shared" si="1"/>
        <v>#DIV/0!</v>
      </c>
      <c r="P12" s="68" t="e">
        <f t="shared" si="2"/>
        <v>#DIV/0!</v>
      </c>
      <c r="Q12" s="65"/>
      <c r="R12" s="66">
        <f t="shared" si="3"/>
        <v>0</v>
      </c>
      <c r="S12" s="69" t="e">
        <f t="shared" si="4"/>
        <v>#DIV/0!</v>
      </c>
      <c r="T12" s="65"/>
      <c r="U12" s="61"/>
      <c r="V12" s="73"/>
    </row>
    <row r="13" spans="1:22" x14ac:dyDescent="0.25">
      <c r="A13" s="61"/>
      <c r="B13" s="61"/>
      <c r="C13" s="72"/>
      <c r="D13" s="63"/>
      <c r="E13" s="64"/>
      <c r="F13" s="63"/>
      <c r="G13" s="65"/>
      <c r="H13" s="63"/>
      <c r="I13" s="66" t="e">
        <f t="shared" si="0"/>
        <v>#DIV/0!</v>
      </c>
      <c r="J13" s="65"/>
      <c r="K13" s="61"/>
      <c r="L13" s="67"/>
      <c r="M13" s="65"/>
      <c r="N13" s="65"/>
      <c r="O13" s="66" t="e">
        <f t="shared" si="1"/>
        <v>#DIV/0!</v>
      </c>
      <c r="P13" s="68" t="e">
        <f t="shared" si="2"/>
        <v>#DIV/0!</v>
      </c>
      <c r="Q13" s="65"/>
      <c r="R13" s="66">
        <f t="shared" si="3"/>
        <v>0</v>
      </c>
      <c r="S13" s="69" t="e">
        <f t="shared" si="4"/>
        <v>#DIV/0!</v>
      </c>
      <c r="T13" s="65"/>
      <c r="U13" s="61"/>
      <c r="V13" s="73"/>
    </row>
    <row r="14" spans="1:22" x14ac:dyDescent="0.25">
      <c r="A14" s="61"/>
      <c r="B14" s="61"/>
      <c r="C14" s="72"/>
      <c r="D14" s="63"/>
      <c r="E14" s="64"/>
      <c r="F14" s="63"/>
      <c r="G14" s="65"/>
      <c r="H14" s="63"/>
      <c r="I14" s="66" t="e">
        <f t="shared" si="0"/>
        <v>#DIV/0!</v>
      </c>
      <c r="J14" s="65"/>
      <c r="K14" s="61"/>
      <c r="L14" s="67"/>
      <c r="M14" s="65"/>
      <c r="N14" s="65"/>
      <c r="O14" s="66" t="e">
        <f t="shared" si="1"/>
        <v>#DIV/0!</v>
      </c>
      <c r="P14" s="68" t="e">
        <f t="shared" si="2"/>
        <v>#DIV/0!</v>
      </c>
      <c r="Q14" s="65"/>
      <c r="R14" s="66">
        <f t="shared" si="3"/>
        <v>0</v>
      </c>
      <c r="S14" s="69" t="e">
        <f t="shared" si="4"/>
        <v>#DIV/0!</v>
      </c>
      <c r="T14" s="65"/>
      <c r="U14" s="61"/>
      <c r="V14" s="73"/>
    </row>
    <row r="15" spans="1:22" x14ac:dyDescent="0.25">
      <c r="A15" s="61"/>
      <c r="B15" s="61"/>
      <c r="C15" s="72"/>
      <c r="D15" s="63"/>
      <c r="E15" s="64"/>
      <c r="F15" s="63"/>
      <c r="G15" s="65"/>
      <c r="H15" s="63"/>
      <c r="I15" s="66" t="e">
        <f t="shared" si="0"/>
        <v>#DIV/0!</v>
      </c>
      <c r="J15" s="65"/>
      <c r="K15" s="61"/>
      <c r="L15" s="67"/>
      <c r="M15" s="65"/>
      <c r="N15" s="65"/>
      <c r="O15" s="66" t="e">
        <f t="shared" si="1"/>
        <v>#DIV/0!</v>
      </c>
      <c r="P15" s="68" t="e">
        <f t="shared" si="2"/>
        <v>#DIV/0!</v>
      </c>
      <c r="Q15" s="65"/>
      <c r="R15" s="66">
        <f t="shared" si="3"/>
        <v>0</v>
      </c>
      <c r="S15" s="69" t="e">
        <f t="shared" si="4"/>
        <v>#DIV/0!</v>
      </c>
      <c r="T15" s="65"/>
      <c r="U15" s="61"/>
      <c r="V15" s="73"/>
    </row>
    <row r="16" spans="1:22" x14ac:dyDescent="0.25">
      <c r="A16" s="61"/>
      <c r="B16" s="61"/>
      <c r="C16" s="72"/>
      <c r="D16" s="63"/>
      <c r="E16" s="64"/>
      <c r="F16" s="63"/>
      <c r="G16" s="65"/>
      <c r="H16" s="63"/>
      <c r="I16" s="66" t="e">
        <f t="shared" si="0"/>
        <v>#DIV/0!</v>
      </c>
      <c r="J16" s="65"/>
      <c r="K16" s="61"/>
      <c r="L16" s="67"/>
      <c r="M16" s="65"/>
      <c r="N16" s="65"/>
      <c r="O16" s="66" t="e">
        <f t="shared" si="1"/>
        <v>#DIV/0!</v>
      </c>
      <c r="P16" s="68" t="e">
        <f t="shared" si="2"/>
        <v>#DIV/0!</v>
      </c>
      <c r="Q16" s="65"/>
      <c r="R16" s="66">
        <f t="shared" si="3"/>
        <v>0</v>
      </c>
      <c r="S16" s="69" t="e">
        <f t="shared" si="4"/>
        <v>#DIV/0!</v>
      </c>
      <c r="T16" s="65"/>
      <c r="U16" s="61"/>
      <c r="V16" s="73"/>
    </row>
    <row r="17" spans="1:22" x14ac:dyDescent="0.25">
      <c r="A17" s="61"/>
      <c r="B17" s="61"/>
      <c r="C17" s="72"/>
      <c r="D17" s="63"/>
      <c r="E17" s="64"/>
      <c r="F17" s="63"/>
      <c r="G17" s="65"/>
      <c r="H17" s="63"/>
      <c r="I17" s="66" t="e">
        <f t="shared" si="0"/>
        <v>#DIV/0!</v>
      </c>
      <c r="J17" s="65"/>
      <c r="K17" s="61"/>
      <c r="L17" s="67"/>
      <c r="M17" s="65"/>
      <c r="N17" s="65"/>
      <c r="O17" s="66" t="e">
        <f t="shared" si="1"/>
        <v>#DIV/0!</v>
      </c>
      <c r="P17" s="68" t="e">
        <f t="shared" si="2"/>
        <v>#DIV/0!</v>
      </c>
      <c r="Q17" s="65"/>
      <c r="R17" s="66">
        <f t="shared" si="3"/>
        <v>0</v>
      </c>
      <c r="S17" s="69" t="e">
        <f t="shared" si="4"/>
        <v>#DIV/0!</v>
      </c>
      <c r="T17" s="65"/>
      <c r="U17" s="61"/>
      <c r="V17" s="73"/>
    </row>
    <row r="18" spans="1:22" x14ac:dyDescent="0.25">
      <c r="A18" s="61"/>
      <c r="B18" s="61"/>
      <c r="C18" s="72"/>
      <c r="D18" s="63"/>
      <c r="E18" s="64"/>
      <c r="F18" s="63"/>
      <c r="G18" s="65"/>
      <c r="H18" s="63"/>
      <c r="I18" s="66" t="e">
        <f t="shared" si="0"/>
        <v>#DIV/0!</v>
      </c>
      <c r="J18" s="65"/>
      <c r="K18" s="61"/>
      <c r="L18" s="67"/>
      <c r="M18" s="65"/>
      <c r="N18" s="65"/>
      <c r="O18" s="66" t="e">
        <f t="shared" si="1"/>
        <v>#DIV/0!</v>
      </c>
      <c r="P18" s="68" t="e">
        <f t="shared" si="2"/>
        <v>#DIV/0!</v>
      </c>
      <c r="Q18" s="65"/>
      <c r="R18" s="66">
        <f t="shared" si="3"/>
        <v>0</v>
      </c>
      <c r="S18" s="69" t="e">
        <f t="shared" si="4"/>
        <v>#DIV/0!</v>
      </c>
      <c r="T18" s="65"/>
      <c r="U18" s="61"/>
      <c r="V18" s="73"/>
    </row>
    <row r="19" spans="1:22" x14ac:dyDescent="0.25">
      <c r="A19" s="61"/>
      <c r="B19" s="61"/>
      <c r="C19" s="72"/>
      <c r="D19" s="63"/>
      <c r="E19" s="64"/>
      <c r="F19" s="63"/>
      <c r="G19" s="65"/>
      <c r="H19" s="63"/>
      <c r="I19" s="66" t="e">
        <f t="shared" si="0"/>
        <v>#DIV/0!</v>
      </c>
      <c r="J19" s="65"/>
      <c r="K19" s="61"/>
      <c r="L19" s="67"/>
      <c r="M19" s="65"/>
      <c r="N19" s="65"/>
      <c r="O19" s="66" t="e">
        <f t="shared" si="1"/>
        <v>#DIV/0!</v>
      </c>
      <c r="P19" s="68" t="e">
        <f t="shared" si="2"/>
        <v>#DIV/0!</v>
      </c>
      <c r="Q19" s="65"/>
      <c r="R19" s="66">
        <f t="shared" si="3"/>
        <v>0</v>
      </c>
      <c r="S19" s="69" t="e">
        <f t="shared" si="4"/>
        <v>#DIV/0!</v>
      </c>
      <c r="T19" s="65"/>
      <c r="U19" s="61"/>
      <c r="V19" s="73"/>
    </row>
    <row r="20" spans="1:22" x14ac:dyDescent="0.25">
      <c r="A20" s="61"/>
      <c r="B20" s="61"/>
      <c r="C20" s="72"/>
      <c r="D20" s="63"/>
      <c r="E20" s="64"/>
      <c r="F20" s="63"/>
      <c r="G20" s="65"/>
      <c r="H20" s="63"/>
      <c r="I20" s="66" t="e">
        <f t="shared" si="0"/>
        <v>#DIV/0!</v>
      </c>
      <c r="J20" s="65"/>
      <c r="K20" s="61"/>
      <c r="L20" s="67"/>
      <c r="M20" s="65"/>
      <c r="N20" s="65"/>
      <c r="O20" s="66" t="e">
        <f t="shared" si="1"/>
        <v>#DIV/0!</v>
      </c>
      <c r="P20" s="68" t="e">
        <f t="shared" si="2"/>
        <v>#DIV/0!</v>
      </c>
      <c r="Q20" s="65"/>
      <c r="R20" s="66">
        <f t="shared" si="3"/>
        <v>0</v>
      </c>
      <c r="S20" s="69" t="e">
        <f t="shared" si="4"/>
        <v>#DIV/0!</v>
      </c>
      <c r="T20" s="65"/>
      <c r="U20" s="61"/>
      <c r="V20" s="73"/>
    </row>
    <row r="21" spans="1:22" x14ac:dyDescent="0.25">
      <c r="A21" s="61"/>
      <c r="B21" s="61"/>
      <c r="C21" s="72"/>
      <c r="D21" s="63"/>
      <c r="E21" s="64"/>
      <c r="F21" s="63"/>
      <c r="G21" s="65"/>
      <c r="H21" s="63"/>
      <c r="I21" s="66"/>
      <c r="J21" s="65"/>
      <c r="K21" s="61"/>
      <c r="L21" s="67"/>
      <c r="M21" s="65"/>
      <c r="N21" s="65"/>
      <c r="O21" s="66"/>
      <c r="P21" s="68"/>
      <c r="Q21" s="65"/>
      <c r="R21" s="66"/>
      <c r="S21" s="69"/>
      <c r="T21" s="65"/>
      <c r="U21" s="61"/>
      <c r="V21" s="73"/>
    </row>
    <row r="22" spans="1:22" x14ac:dyDescent="0.25">
      <c r="A22" s="61"/>
      <c r="B22" s="61"/>
      <c r="C22" s="72"/>
      <c r="D22" s="63"/>
      <c r="E22" s="64" t="s">
        <v>17</v>
      </c>
      <c r="F22" s="63"/>
      <c r="G22" s="65">
        <f>SUM(G7:G20)</f>
        <v>0</v>
      </c>
      <c r="H22" s="63"/>
      <c r="I22" s="65" t="e">
        <f>SUM(I7:I20)</f>
        <v>#DIV/0!</v>
      </c>
      <c r="J22" s="65">
        <f>SUM(J7:J20)</f>
        <v>0</v>
      </c>
      <c r="K22" s="61"/>
      <c r="L22" s="67"/>
      <c r="M22" s="65">
        <f>SUM(M7:M20)</f>
        <v>0</v>
      </c>
      <c r="N22" s="65">
        <f t="shared" ref="N22:T22" si="5">SUM(N7:N20)</f>
        <v>0</v>
      </c>
      <c r="O22" s="65" t="e">
        <f t="shared" si="5"/>
        <v>#DIV/0!</v>
      </c>
      <c r="P22" s="65" t="e">
        <f t="shared" si="5"/>
        <v>#DIV/0!</v>
      </c>
      <c r="Q22" s="65">
        <f t="shared" si="5"/>
        <v>0</v>
      </c>
      <c r="R22" s="65">
        <f t="shared" si="5"/>
        <v>0</v>
      </c>
      <c r="S22" s="65" t="e">
        <f t="shared" si="5"/>
        <v>#DIV/0!</v>
      </c>
      <c r="T22" s="65">
        <f t="shared" si="5"/>
        <v>0</v>
      </c>
      <c r="U22" s="61"/>
      <c r="V22" s="73"/>
    </row>
    <row r="23" spans="1:22" x14ac:dyDescent="0.25">
      <c r="A23" s="61"/>
      <c r="B23" s="61"/>
      <c r="C23" s="72"/>
      <c r="D23" s="63"/>
      <c r="E23" s="64"/>
      <c r="F23" s="63"/>
      <c r="G23" s="65"/>
      <c r="H23" s="63"/>
      <c r="I23" s="66"/>
      <c r="J23" s="65"/>
      <c r="K23" s="61"/>
      <c r="L23" s="67"/>
      <c r="M23" s="65"/>
      <c r="N23" s="65"/>
      <c r="O23" s="66"/>
      <c r="P23" s="68"/>
      <c r="Q23" s="65"/>
      <c r="R23" s="66"/>
      <c r="S23" s="69"/>
      <c r="T23" s="65"/>
      <c r="U23" s="61"/>
      <c r="V23" s="73"/>
    </row>
    <row r="24" spans="1:22" x14ac:dyDescent="0.25">
      <c r="A24" s="61"/>
      <c r="B24" s="61"/>
      <c r="C24" s="72"/>
      <c r="D24" s="63"/>
      <c r="E24" s="64"/>
      <c r="F24" s="63"/>
      <c r="G24" s="65"/>
      <c r="H24" s="63"/>
      <c r="I24" s="66"/>
      <c r="J24" s="65"/>
      <c r="K24" s="61"/>
      <c r="L24" s="67"/>
      <c r="M24" s="65"/>
      <c r="N24" s="65"/>
      <c r="O24" s="66"/>
      <c r="P24" s="68"/>
      <c r="Q24" s="65"/>
      <c r="R24" s="66"/>
      <c r="S24" s="69"/>
      <c r="T24" s="65"/>
      <c r="U24" s="61"/>
      <c r="V24" s="73"/>
    </row>
    <row r="25" spans="1:22" x14ac:dyDescent="0.25">
      <c r="A25" s="61"/>
      <c r="B25" s="61"/>
      <c r="C25" s="72"/>
      <c r="D25" s="63"/>
      <c r="E25" s="64"/>
      <c r="F25" s="63"/>
      <c r="G25" s="65"/>
      <c r="H25" s="63"/>
      <c r="I25" s="66"/>
      <c r="J25" s="65"/>
      <c r="K25" s="61"/>
      <c r="L25" s="67"/>
      <c r="M25" s="65"/>
      <c r="N25" s="65"/>
      <c r="O25" s="66"/>
      <c r="P25" s="68"/>
      <c r="Q25" s="65"/>
      <c r="R25" s="66"/>
      <c r="S25" s="69"/>
      <c r="T25" s="65"/>
      <c r="U25" s="61"/>
      <c r="V25" s="73"/>
    </row>
    <row r="26" spans="1:22" x14ac:dyDescent="0.25">
      <c r="A26" s="61"/>
      <c r="B26" s="61"/>
      <c r="C26" s="72"/>
      <c r="D26" s="63"/>
      <c r="E26" s="64"/>
      <c r="F26" s="63"/>
      <c r="G26" s="65"/>
      <c r="H26" s="63"/>
      <c r="I26" s="66"/>
      <c r="J26" s="65"/>
      <c r="K26" s="61"/>
      <c r="L26" s="67"/>
      <c r="M26" s="65"/>
      <c r="N26" s="65"/>
      <c r="O26" s="66"/>
      <c r="P26" s="68"/>
      <c r="Q26" s="65"/>
      <c r="R26" s="66"/>
      <c r="S26" s="69"/>
      <c r="T26" s="65"/>
      <c r="U26" s="61"/>
      <c r="V26" s="73"/>
    </row>
    <row r="27" spans="1:22" x14ac:dyDescent="0.25">
      <c r="A27" s="61"/>
      <c r="B27" s="61"/>
      <c r="C27" s="72"/>
      <c r="D27" s="63"/>
      <c r="E27" s="64"/>
      <c r="F27" s="63"/>
      <c r="G27" s="65"/>
      <c r="H27" s="63"/>
      <c r="I27" s="66"/>
      <c r="J27" s="65"/>
      <c r="K27" s="61"/>
      <c r="L27" s="67"/>
      <c r="M27" s="65"/>
      <c r="N27" s="65"/>
      <c r="O27" s="66"/>
      <c r="P27" s="68"/>
      <c r="Q27" s="65"/>
      <c r="R27" s="66"/>
      <c r="S27" s="69"/>
      <c r="T27" s="65"/>
      <c r="U27" s="61"/>
      <c r="V27" s="73"/>
    </row>
    <row r="28" spans="1:22" x14ac:dyDescent="0.25">
      <c r="A28" s="61"/>
      <c r="B28" s="61"/>
      <c r="C28" s="72"/>
      <c r="D28" s="63"/>
      <c r="E28" s="64"/>
      <c r="F28" s="63"/>
      <c r="G28" s="65"/>
      <c r="H28" s="63"/>
      <c r="I28" s="66"/>
      <c r="J28" s="65"/>
      <c r="K28" s="61"/>
      <c r="L28" s="67"/>
      <c r="M28" s="65"/>
      <c r="N28" s="65"/>
      <c r="O28" s="66"/>
      <c r="P28" s="68"/>
      <c r="Q28" s="65"/>
      <c r="R28" s="66"/>
      <c r="S28" s="69"/>
      <c r="T28" s="65"/>
      <c r="U28" s="61"/>
      <c r="V28" s="73"/>
    </row>
    <row r="29" spans="1:22" x14ac:dyDescent="0.25">
      <c r="A29" s="61"/>
      <c r="B29" s="61"/>
      <c r="C29" s="72"/>
      <c r="D29" s="63"/>
      <c r="E29" s="64"/>
      <c r="F29" s="63"/>
      <c r="G29" s="65"/>
      <c r="H29" s="63"/>
      <c r="I29" s="66"/>
      <c r="J29" s="65"/>
      <c r="K29" s="61"/>
      <c r="L29" s="67"/>
      <c r="M29" s="65"/>
      <c r="N29" s="65"/>
      <c r="O29" s="66"/>
      <c r="P29" s="68"/>
      <c r="Q29" s="65"/>
      <c r="R29" s="66"/>
      <c r="S29" s="69"/>
      <c r="T29" s="65"/>
      <c r="U29" s="61"/>
      <c r="V29" s="73"/>
    </row>
    <row r="30" spans="1:22" x14ac:dyDescent="0.25">
      <c r="A30" s="61"/>
      <c r="B30" s="61"/>
      <c r="C30" s="72"/>
      <c r="D30" s="63"/>
      <c r="E30" s="64"/>
      <c r="F30" s="63"/>
      <c r="G30" s="65"/>
      <c r="H30" s="63"/>
      <c r="I30" s="66"/>
      <c r="J30" s="65"/>
      <c r="K30" s="61"/>
      <c r="L30" s="67"/>
      <c r="M30" s="65"/>
      <c r="N30" s="65"/>
      <c r="O30" s="66"/>
      <c r="P30" s="68"/>
      <c r="Q30" s="65"/>
      <c r="R30" s="66"/>
      <c r="S30" s="69"/>
      <c r="T30" s="65"/>
      <c r="U30" s="61"/>
      <c r="V30" s="73"/>
    </row>
    <row r="31" spans="1:22" x14ac:dyDescent="0.25">
      <c r="A31" s="61"/>
      <c r="B31" s="61"/>
      <c r="C31" s="72"/>
      <c r="D31" s="63"/>
      <c r="E31" s="64"/>
      <c r="F31" s="63"/>
      <c r="G31" s="65"/>
      <c r="H31" s="63"/>
      <c r="I31" s="66"/>
      <c r="J31" s="65"/>
      <c r="K31" s="61"/>
      <c r="L31" s="67"/>
      <c r="M31" s="65"/>
      <c r="N31" s="65"/>
      <c r="O31" s="66"/>
      <c r="P31" s="68"/>
      <c r="Q31" s="65"/>
      <c r="R31" s="66"/>
      <c r="S31" s="69"/>
      <c r="T31" s="65"/>
      <c r="U31" s="61"/>
      <c r="V31" s="73"/>
    </row>
    <row r="32" spans="1:22" x14ac:dyDescent="0.25">
      <c r="A32" s="61"/>
      <c r="B32" s="61"/>
      <c r="C32" s="72"/>
      <c r="D32" s="63"/>
      <c r="E32" s="64"/>
      <c r="F32" s="63"/>
      <c r="G32" s="65"/>
      <c r="H32" s="63"/>
      <c r="I32" s="66"/>
      <c r="J32" s="65"/>
      <c r="K32" s="61"/>
      <c r="L32" s="67"/>
      <c r="M32" s="65"/>
      <c r="N32" s="65"/>
      <c r="O32" s="66"/>
      <c r="P32" s="68"/>
      <c r="Q32" s="65"/>
      <c r="R32" s="66"/>
      <c r="S32" s="69"/>
      <c r="T32" s="65"/>
      <c r="U32" s="61"/>
      <c r="V32" s="73"/>
    </row>
    <row r="33" spans="1:22" x14ac:dyDescent="0.25">
      <c r="A33" s="61"/>
      <c r="B33" s="61"/>
      <c r="C33" s="72"/>
      <c r="D33" s="63"/>
      <c r="E33" s="64"/>
      <c r="F33" s="63"/>
      <c r="G33" s="65"/>
      <c r="H33" s="63"/>
      <c r="I33" s="66"/>
      <c r="J33" s="65"/>
      <c r="K33" s="61"/>
      <c r="L33" s="67"/>
      <c r="M33" s="65"/>
      <c r="N33" s="65"/>
      <c r="O33" s="66"/>
      <c r="P33" s="68"/>
      <c r="Q33" s="65"/>
      <c r="R33" s="66"/>
      <c r="S33" s="69"/>
      <c r="T33" s="65"/>
      <c r="U33" s="61"/>
      <c r="V33" s="73"/>
    </row>
    <row r="34" spans="1:22" x14ac:dyDescent="0.25">
      <c r="A34" s="61"/>
      <c r="B34" s="61"/>
      <c r="C34" s="72"/>
      <c r="D34" s="63"/>
      <c r="E34" s="64"/>
      <c r="F34" s="63"/>
      <c r="G34" s="65"/>
      <c r="H34" s="63"/>
      <c r="I34" s="66"/>
      <c r="J34" s="65"/>
      <c r="K34" s="61"/>
      <c r="L34" s="67"/>
      <c r="M34" s="65"/>
      <c r="N34" s="65"/>
      <c r="O34" s="66"/>
      <c r="P34" s="68"/>
      <c r="Q34" s="65"/>
      <c r="R34" s="66"/>
      <c r="S34" s="69"/>
      <c r="T34" s="65"/>
      <c r="U34" s="61"/>
      <c r="V34" s="73"/>
    </row>
    <row r="35" spans="1:22" x14ac:dyDescent="0.25">
      <c r="A35" s="61"/>
      <c r="B35" s="61"/>
      <c r="C35" s="72"/>
      <c r="D35" s="63"/>
      <c r="E35" s="64"/>
      <c r="F35" s="63"/>
      <c r="G35" s="65"/>
      <c r="H35" s="63"/>
      <c r="I35" s="66"/>
      <c r="J35" s="65"/>
      <c r="K35" s="61"/>
      <c r="L35" s="67"/>
      <c r="M35" s="65"/>
      <c r="N35" s="65"/>
      <c r="O35" s="66"/>
      <c r="P35" s="68"/>
      <c r="Q35" s="65"/>
      <c r="R35" s="66"/>
      <c r="S35" s="69"/>
      <c r="T35" s="65"/>
      <c r="U35" s="61"/>
      <c r="V35" s="73"/>
    </row>
    <row r="36" spans="1:22" x14ac:dyDescent="0.25">
      <c r="A36" s="61"/>
      <c r="B36" s="61"/>
      <c r="C36" s="72"/>
      <c r="D36" s="63"/>
      <c r="E36" s="64"/>
      <c r="F36" s="63"/>
      <c r="G36" s="65"/>
      <c r="H36" s="63"/>
      <c r="I36" s="66"/>
      <c r="J36" s="65"/>
      <c r="K36" s="61"/>
      <c r="L36" s="67"/>
      <c r="M36" s="65"/>
      <c r="N36" s="65"/>
      <c r="O36" s="66"/>
      <c r="P36" s="68"/>
      <c r="Q36" s="65"/>
      <c r="R36" s="66"/>
      <c r="S36" s="69"/>
      <c r="T36" s="65"/>
      <c r="U36" s="61"/>
      <c r="V36" s="73"/>
    </row>
    <row r="37" spans="1:22" x14ac:dyDescent="0.25">
      <c r="A37" s="61"/>
      <c r="B37" s="61"/>
      <c r="C37" s="72"/>
      <c r="D37" s="63"/>
      <c r="E37" s="64"/>
      <c r="F37" s="63"/>
      <c r="G37" s="65"/>
      <c r="H37" s="63"/>
      <c r="I37" s="66"/>
      <c r="J37" s="65"/>
      <c r="K37" s="61"/>
      <c r="L37" s="67"/>
      <c r="M37" s="65"/>
      <c r="N37" s="65"/>
      <c r="O37" s="66"/>
      <c r="P37" s="68"/>
      <c r="Q37" s="65"/>
      <c r="R37" s="66"/>
      <c r="S37" s="69"/>
      <c r="T37" s="65"/>
      <c r="U37" s="61"/>
      <c r="V37" s="73"/>
    </row>
    <row r="38" spans="1:22" x14ac:dyDescent="0.25">
      <c r="A38" s="61"/>
      <c r="B38" s="61"/>
      <c r="C38" s="72"/>
      <c r="D38" s="63"/>
      <c r="E38" s="64"/>
      <c r="F38" s="63"/>
      <c r="G38" s="65"/>
      <c r="H38" s="63"/>
      <c r="I38" s="66"/>
      <c r="J38" s="65"/>
      <c r="K38" s="61"/>
      <c r="L38" s="67"/>
      <c r="M38" s="65"/>
      <c r="N38" s="65"/>
      <c r="O38" s="66"/>
      <c r="P38" s="68"/>
      <c r="Q38" s="65"/>
      <c r="R38" s="66"/>
      <c r="S38" s="69"/>
      <c r="T38" s="65"/>
      <c r="U38" s="61"/>
      <c r="V38" s="73"/>
    </row>
    <row r="39" spans="1:22" x14ac:dyDescent="0.25">
      <c r="A39" s="61"/>
      <c r="B39" s="61"/>
      <c r="C39" s="72"/>
      <c r="D39" s="63"/>
      <c r="E39" s="64"/>
      <c r="F39" s="63"/>
      <c r="G39" s="65"/>
      <c r="H39" s="63"/>
      <c r="I39" s="66"/>
      <c r="J39" s="65"/>
      <c r="K39" s="61"/>
      <c r="L39" s="67"/>
      <c r="M39" s="65"/>
      <c r="N39" s="65"/>
      <c r="O39" s="66"/>
      <c r="P39" s="68"/>
      <c r="Q39" s="65"/>
      <c r="R39" s="66"/>
      <c r="S39" s="69"/>
      <c r="T39" s="65"/>
      <c r="U39" s="61"/>
      <c r="V39" s="73"/>
    </row>
    <row r="40" spans="1:22" x14ac:dyDescent="0.25">
      <c r="A40" s="61"/>
      <c r="B40" s="61"/>
      <c r="C40" s="72"/>
      <c r="D40" s="63"/>
      <c r="E40" s="64"/>
      <c r="F40" s="63"/>
      <c r="G40" s="65"/>
      <c r="H40" s="63"/>
      <c r="I40" s="66"/>
      <c r="J40" s="65"/>
      <c r="K40" s="61"/>
      <c r="L40" s="67"/>
      <c r="M40" s="65"/>
      <c r="N40" s="65"/>
      <c r="O40" s="66"/>
      <c r="P40" s="68"/>
      <c r="Q40" s="65"/>
      <c r="R40" s="66"/>
      <c r="S40" s="69"/>
      <c r="T40" s="65"/>
      <c r="U40" s="61"/>
      <c r="V40" s="73"/>
    </row>
    <row r="41" spans="1:22" x14ac:dyDescent="0.25">
      <c r="A41" s="61"/>
      <c r="B41" s="61"/>
      <c r="C41" s="72"/>
      <c r="D41" s="63"/>
      <c r="E41" s="64"/>
      <c r="F41" s="63"/>
      <c r="G41" s="65"/>
      <c r="H41" s="63"/>
      <c r="I41" s="66"/>
      <c r="J41" s="65"/>
      <c r="K41" s="61"/>
      <c r="L41" s="67"/>
      <c r="M41" s="65"/>
      <c r="N41" s="65"/>
      <c r="O41" s="66"/>
      <c r="P41" s="68"/>
      <c r="Q41" s="65"/>
      <c r="R41" s="66"/>
      <c r="S41" s="69"/>
      <c r="T41" s="65"/>
      <c r="U41" s="61"/>
      <c r="V41" s="73"/>
    </row>
    <row r="42" spans="1:22" x14ac:dyDescent="0.25">
      <c r="A42" s="61"/>
      <c r="B42" s="61"/>
      <c r="C42" s="72"/>
      <c r="D42" s="63"/>
      <c r="E42" s="64"/>
      <c r="F42" s="63"/>
      <c r="G42" s="65"/>
      <c r="H42" s="63"/>
      <c r="I42" s="66"/>
      <c r="J42" s="65"/>
      <c r="K42" s="61"/>
      <c r="L42" s="67"/>
      <c r="M42" s="65"/>
      <c r="N42" s="65"/>
      <c r="O42" s="66"/>
      <c r="P42" s="68"/>
      <c r="Q42" s="65"/>
      <c r="R42" s="66"/>
      <c r="S42" s="69"/>
      <c r="T42" s="65"/>
      <c r="U42" s="61"/>
      <c r="V42" s="73"/>
    </row>
    <row r="43" spans="1:22" x14ac:dyDescent="0.25">
      <c r="A43" s="61"/>
      <c r="B43" s="61"/>
      <c r="C43" s="72"/>
      <c r="D43" s="63"/>
      <c r="E43" s="64"/>
      <c r="F43" s="63"/>
      <c r="G43" s="65"/>
      <c r="H43" s="63"/>
      <c r="I43" s="66"/>
      <c r="J43" s="65"/>
      <c r="K43" s="61"/>
      <c r="L43" s="67"/>
      <c r="M43" s="65"/>
      <c r="N43" s="65"/>
      <c r="O43" s="66"/>
      <c r="P43" s="68"/>
      <c r="Q43" s="65"/>
      <c r="R43" s="66"/>
      <c r="S43" s="69"/>
      <c r="T43" s="65"/>
      <c r="U43" s="61"/>
      <c r="V43" s="73"/>
    </row>
    <row r="44" spans="1:22" x14ac:dyDescent="0.25">
      <c r="A44" s="61"/>
      <c r="B44" s="61"/>
      <c r="C44" s="72"/>
      <c r="D44" s="63"/>
      <c r="E44" s="64"/>
      <c r="F44" s="63"/>
      <c r="G44" s="65"/>
      <c r="H44" s="63"/>
      <c r="I44" s="66"/>
      <c r="J44" s="65"/>
      <c r="K44" s="61"/>
      <c r="L44" s="67"/>
      <c r="M44" s="65"/>
      <c r="N44" s="65"/>
      <c r="O44" s="66"/>
      <c r="P44" s="68"/>
      <c r="Q44" s="65"/>
      <c r="R44" s="66"/>
      <c r="S44" s="69"/>
      <c r="T44" s="65"/>
      <c r="U44" s="61"/>
      <c r="V44" s="73"/>
    </row>
    <row r="45" spans="1:22" x14ac:dyDescent="0.25">
      <c r="A45" s="61"/>
      <c r="B45" s="61"/>
      <c r="C45" s="72"/>
      <c r="D45" s="63"/>
      <c r="E45" s="64"/>
      <c r="F45" s="63"/>
      <c r="G45" s="65"/>
      <c r="H45" s="63"/>
      <c r="I45" s="66"/>
      <c r="J45" s="65"/>
      <c r="K45" s="61"/>
      <c r="L45" s="67"/>
      <c r="M45" s="65"/>
      <c r="N45" s="65"/>
      <c r="O45" s="66"/>
      <c r="P45" s="68"/>
      <c r="Q45" s="65"/>
      <c r="R45" s="66"/>
      <c r="S45" s="69"/>
      <c r="T45" s="65"/>
      <c r="U45" s="61"/>
      <c r="V45" s="73"/>
    </row>
    <row r="46" spans="1:22" x14ac:dyDescent="0.25">
      <c r="A46" s="61"/>
      <c r="B46" s="61"/>
      <c r="C46" s="72"/>
      <c r="D46" s="63"/>
      <c r="E46" s="64"/>
      <c r="F46" s="63"/>
      <c r="G46" s="65"/>
      <c r="H46" s="63"/>
      <c r="I46" s="66"/>
      <c r="J46" s="65"/>
      <c r="K46" s="61"/>
      <c r="L46" s="67"/>
      <c r="M46" s="65"/>
      <c r="N46" s="65"/>
      <c r="O46" s="66"/>
      <c r="P46" s="68"/>
      <c r="Q46" s="65"/>
      <c r="R46" s="66"/>
      <c r="S46" s="69"/>
      <c r="T46" s="65"/>
      <c r="U46" s="61"/>
      <c r="V46" s="73"/>
    </row>
    <row r="47" spans="1:22" x14ac:dyDescent="0.25">
      <c r="A47" s="61"/>
      <c r="B47" s="61"/>
      <c r="C47" s="72"/>
      <c r="D47" s="63"/>
      <c r="E47" s="64"/>
      <c r="F47" s="63"/>
      <c r="G47" s="65"/>
      <c r="H47" s="63"/>
      <c r="I47" s="66"/>
      <c r="J47" s="65"/>
      <c r="K47" s="61"/>
      <c r="L47" s="67"/>
      <c r="M47" s="65"/>
      <c r="N47" s="65"/>
      <c r="O47" s="66"/>
      <c r="P47" s="68"/>
      <c r="Q47" s="65"/>
      <c r="R47" s="66"/>
      <c r="S47" s="69"/>
      <c r="T47" s="65"/>
      <c r="U47" s="61"/>
      <c r="V47" s="73"/>
    </row>
    <row r="48" spans="1:22" x14ac:dyDescent="0.25">
      <c r="A48" s="61"/>
      <c r="B48" s="61"/>
      <c r="C48" s="72"/>
      <c r="D48" s="63"/>
      <c r="E48" s="64"/>
      <c r="F48" s="63"/>
      <c r="G48" s="65"/>
      <c r="H48" s="63"/>
      <c r="I48" s="66"/>
      <c r="J48" s="65"/>
      <c r="K48" s="61"/>
      <c r="L48" s="67"/>
      <c r="M48" s="65"/>
      <c r="N48" s="65"/>
      <c r="O48" s="66"/>
      <c r="P48" s="68"/>
      <c r="Q48" s="65"/>
      <c r="R48" s="66"/>
      <c r="S48" s="69"/>
      <c r="T48" s="65"/>
      <c r="U48" s="61"/>
      <c r="V48" s="73"/>
    </row>
    <row r="49" spans="1:22" x14ac:dyDescent="0.25">
      <c r="A49" s="61"/>
      <c r="B49" s="61"/>
      <c r="C49" s="72"/>
      <c r="D49" s="63"/>
      <c r="E49" s="64"/>
      <c r="F49" s="63"/>
      <c r="G49" s="65"/>
      <c r="H49" s="63"/>
      <c r="I49" s="66"/>
      <c r="J49" s="65"/>
      <c r="K49" s="61"/>
      <c r="L49" s="67"/>
      <c r="M49" s="65"/>
      <c r="N49" s="65"/>
      <c r="O49" s="66"/>
      <c r="P49" s="68"/>
      <c r="Q49" s="65"/>
      <c r="R49" s="66"/>
      <c r="S49" s="69"/>
      <c r="T49" s="65"/>
      <c r="U49" s="61"/>
      <c r="V49" s="73"/>
    </row>
    <row r="50" spans="1:22" x14ac:dyDescent="0.25">
      <c r="A50" s="61"/>
      <c r="B50" s="61"/>
      <c r="C50" s="72"/>
      <c r="D50" s="63"/>
      <c r="E50" s="64"/>
      <c r="F50" s="63"/>
      <c r="G50" s="65"/>
      <c r="H50" s="63"/>
      <c r="I50" s="66"/>
      <c r="J50" s="65"/>
      <c r="K50" s="61"/>
      <c r="L50" s="67"/>
      <c r="M50" s="65"/>
      <c r="N50" s="65"/>
      <c r="O50" s="66"/>
      <c r="P50" s="68"/>
      <c r="Q50" s="65"/>
      <c r="R50" s="66"/>
      <c r="S50" s="69"/>
      <c r="T50" s="65"/>
      <c r="U50" s="61"/>
      <c r="V50" s="73"/>
    </row>
    <row r="51" spans="1:22" x14ac:dyDescent="0.25">
      <c r="A51" s="61"/>
      <c r="B51" s="61"/>
      <c r="C51" s="72"/>
      <c r="D51" s="63"/>
      <c r="E51" s="64"/>
      <c r="F51" s="63"/>
      <c r="G51" s="65"/>
      <c r="H51" s="63"/>
      <c r="I51" s="66"/>
      <c r="J51" s="65"/>
      <c r="K51" s="61"/>
      <c r="L51" s="67"/>
      <c r="M51" s="65"/>
      <c r="N51" s="65"/>
      <c r="O51" s="66"/>
      <c r="P51" s="68"/>
      <c r="Q51" s="65"/>
      <c r="R51" s="66"/>
      <c r="S51" s="69"/>
      <c r="T51" s="65"/>
      <c r="U51" s="61"/>
      <c r="V51" s="73"/>
    </row>
    <row r="52" spans="1:22" x14ac:dyDescent="0.25">
      <c r="A52" s="61"/>
      <c r="B52" s="61"/>
      <c r="C52" s="72"/>
      <c r="D52" s="63"/>
      <c r="E52" s="64"/>
      <c r="F52" s="63"/>
      <c r="G52" s="65"/>
      <c r="H52" s="63"/>
      <c r="I52" s="66"/>
      <c r="J52" s="65"/>
      <c r="K52" s="61"/>
      <c r="L52" s="67"/>
      <c r="M52" s="65"/>
      <c r="N52" s="65"/>
      <c r="O52" s="66"/>
      <c r="P52" s="68"/>
      <c r="Q52" s="65"/>
      <c r="R52" s="66"/>
      <c r="S52" s="69"/>
      <c r="T52" s="65"/>
      <c r="U52" s="61"/>
      <c r="V52" s="73"/>
    </row>
    <row r="53" spans="1:22" x14ac:dyDescent="0.25">
      <c r="A53" s="61"/>
      <c r="B53" s="61"/>
      <c r="C53" s="72"/>
      <c r="D53" s="63"/>
      <c r="E53" s="64"/>
      <c r="F53" s="63"/>
      <c r="G53" s="65"/>
      <c r="H53" s="63"/>
      <c r="I53" s="66"/>
      <c r="J53" s="65"/>
      <c r="K53" s="61"/>
      <c r="L53" s="67"/>
      <c r="M53" s="65"/>
      <c r="N53" s="65"/>
      <c r="O53" s="66"/>
      <c r="P53" s="68"/>
      <c r="Q53" s="65"/>
      <c r="R53" s="66"/>
      <c r="S53" s="69"/>
      <c r="T53" s="65"/>
      <c r="U53" s="61"/>
      <c r="V53" s="73"/>
    </row>
    <row r="54" spans="1:22" x14ac:dyDescent="0.25">
      <c r="A54" s="61"/>
      <c r="B54" s="61"/>
      <c r="C54" s="72"/>
      <c r="D54" s="63"/>
      <c r="E54" s="64"/>
      <c r="F54" s="63"/>
      <c r="G54" s="65"/>
      <c r="H54" s="63"/>
      <c r="I54" s="66"/>
      <c r="J54" s="65"/>
      <c r="K54" s="61"/>
      <c r="L54" s="67"/>
      <c r="M54" s="65"/>
      <c r="N54" s="65"/>
      <c r="O54" s="66"/>
      <c r="P54" s="68"/>
      <c r="Q54" s="65"/>
      <c r="R54" s="66"/>
      <c r="S54" s="69"/>
      <c r="T54" s="65"/>
      <c r="U54" s="61"/>
      <c r="V54" s="73"/>
    </row>
    <row r="55" spans="1:22" x14ac:dyDescent="0.25">
      <c r="A55" s="61"/>
      <c r="B55" s="61"/>
      <c r="C55" s="72"/>
      <c r="D55" s="63"/>
      <c r="E55" s="64"/>
      <c r="F55" s="63"/>
      <c r="G55" s="65"/>
      <c r="H55" s="63"/>
      <c r="I55" s="66"/>
      <c r="J55" s="65"/>
      <c r="K55" s="61"/>
      <c r="L55" s="67"/>
      <c r="M55" s="65"/>
      <c r="N55" s="65"/>
      <c r="O55" s="66"/>
      <c r="P55" s="68"/>
      <c r="Q55" s="65"/>
      <c r="R55" s="66"/>
      <c r="S55" s="69"/>
      <c r="T55" s="65"/>
      <c r="U55" s="61"/>
      <c r="V55" s="73"/>
    </row>
    <row r="56" spans="1:22" x14ac:dyDescent="0.25">
      <c r="A56" s="61"/>
      <c r="B56" s="61"/>
      <c r="C56" s="72"/>
      <c r="D56" s="63"/>
      <c r="E56" s="64"/>
      <c r="F56" s="63"/>
      <c r="G56" s="65"/>
      <c r="H56" s="63"/>
      <c r="I56" s="66"/>
      <c r="J56" s="65"/>
      <c r="K56" s="61"/>
      <c r="L56" s="67"/>
      <c r="M56" s="65"/>
      <c r="N56" s="65"/>
      <c r="O56" s="66"/>
      <c r="P56" s="68"/>
      <c r="Q56" s="65"/>
      <c r="R56" s="66"/>
      <c r="S56" s="69"/>
      <c r="T56" s="65"/>
      <c r="U56" s="61"/>
      <c r="V56" s="73"/>
    </row>
    <row r="57" spans="1:22" x14ac:dyDescent="0.25">
      <c r="A57" s="61"/>
      <c r="B57" s="61"/>
      <c r="C57" s="72"/>
      <c r="D57" s="63"/>
      <c r="E57" s="64"/>
      <c r="F57" s="63"/>
      <c r="G57" s="65"/>
      <c r="H57" s="63"/>
      <c r="I57" s="66"/>
      <c r="J57" s="65"/>
      <c r="K57" s="61"/>
      <c r="L57" s="67"/>
      <c r="M57" s="65"/>
      <c r="N57" s="65"/>
      <c r="O57" s="66"/>
      <c r="P57" s="68"/>
      <c r="Q57" s="65"/>
      <c r="R57" s="66"/>
      <c r="S57" s="69"/>
      <c r="T57" s="65"/>
      <c r="U57" s="61"/>
      <c r="V57" s="73"/>
    </row>
    <row r="58" spans="1:22" x14ac:dyDescent="0.25">
      <c r="A58" s="61"/>
      <c r="B58" s="61"/>
      <c r="C58" s="72"/>
      <c r="D58" s="63"/>
      <c r="E58" s="64"/>
      <c r="F58" s="63"/>
      <c r="G58" s="65"/>
      <c r="H58" s="63"/>
      <c r="I58" s="66"/>
      <c r="J58" s="65"/>
      <c r="K58" s="61"/>
      <c r="L58" s="67"/>
      <c r="M58" s="65"/>
      <c r="N58" s="65"/>
      <c r="O58" s="66"/>
      <c r="P58" s="68"/>
      <c r="Q58" s="65"/>
      <c r="R58" s="66"/>
      <c r="S58" s="69"/>
      <c r="T58" s="65"/>
      <c r="U58" s="61"/>
      <c r="V58" s="73"/>
    </row>
    <row r="59" spans="1:22" x14ac:dyDescent="0.25">
      <c r="A59" s="61"/>
      <c r="B59" s="61"/>
      <c r="C59" s="72"/>
      <c r="D59" s="63"/>
      <c r="E59" s="64"/>
      <c r="F59" s="63"/>
      <c r="G59" s="65"/>
      <c r="H59" s="63"/>
      <c r="I59" s="66"/>
      <c r="J59" s="65"/>
      <c r="K59" s="61"/>
      <c r="L59" s="67"/>
      <c r="M59" s="65"/>
      <c r="N59" s="65"/>
      <c r="O59" s="66"/>
      <c r="P59" s="68"/>
      <c r="Q59" s="65"/>
      <c r="R59" s="66"/>
      <c r="S59" s="69"/>
      <c r="T59" s="65"/>
      <c r="U59" s="61"/>
      <c r="V59" s="73"/>
    </row>
    <row r="60" spans="1:22" x14ac:dyDescent="0.25">
      <c r="A60" s="61"/>
      <c r="B60" s="61"/>
      <c r="C60" s="72"/>
      <c r="D60" s="63"/>
      <c r="E60" s="64"/>
      <c r="F60" s="63"/>
      <c r="G60" s="65"/>
      <c r="H60" s="63"/>
      <c r="I60" s="66"/>
      <c r="J60" s="65"/>
      <c r="K60" s="61"/>
      <c r="L60" s="67"/>
      <c r="M60" s="65"/>
      <c r="N60" s="65"/>
      <c r="O60" s="66"/>
      <c r="P60" s="68"/>
      <c r="Q60" s="65"/>
      <c r="R60" s="66"/>
      <c r="S60" s="69"/>
      <c r="T60" s="65"/>
      <c r="U60" s="61"/>
      <c r="V60" s="73"/>
    </row>
    <row r="61" spans="1:22" x14ac:dyDescent="0.25">
      <c r="A61" s="61"/>
      <c r="B61" s="61"/>
      <c r="C61" s="72"/>
      <c r="D61" s="63"/>
      <c r="E61" s="64"/>
      <c r="F61" s="63"/>
      <c r="G61" s="65"/>
      <c r="H61" s="63"/>
      <c r="I61" s="66"/>
      <c r="J61" s="65"/>
      <c r="K61" s="61"/>
      <c r="L61" s="67"/>
      <c r="M61" s="65"/>
      <c r="N61" s="65"/>
      <c r="O61" s="66"/>
      <c r="P61" s="68"/>
      <c r="Q61" s="65"/>
      <c r="R61" s="66"/>
      <c r="S61" s="69"/>
      <c r="T61" s="65"/>
      <c r="U61" s="61"/>
      <c r="V61" s="73"/>
    </row>
    <row r="62" spans="1:22" x14ac:dyDescent="0.25">
      <c r="A62" s="61"/>
      <c r="B62" s="61"/>
      <c r="C62" s="72"/>
      <c r="D62" s="63"/>
      <c r="E62" s="64"/>
      <c r="F62" s="63"/>
      <c r="G62" s="65"/>
      <c r="H62" s="63"/>
      <c r="I62" s="66"/>
      <c r="J62" s="65"/>
      <c r="K62" s="61"/>
      <c r="L62" s="67"/>
      <c r="M62" s="65"/>
      <c r="N62" s="65"/>
      <c r="O62" s="66"/>
      <c r="P62" s="68"/>
      <c r="Q62" s="65"/>
      <c r="R62" s="66"/>
      <c r="S62" s="69"/>
      <c r="T62" s="65"/>
      <c r="U62" s="61"/>
      <c r="V62" s="73"/>
    </row>
    <row r="63" spans="1:22" x14ac:dyDescent="0.25">
      <c r="A63" s="61"/>
      <c r="B63" s="61"/>
      <c r="C63" s="72"/>
      <c r="D63" s="63"/>
      <c r="E63" s="64"/>
      <c r="F63" s="63"/>
      <c r="G63" s="65"/>
      <c r="H63" s="63"/>
      <c r="I63" s="66"/>
      <c r="J63" s="65"/>
      <c r="K63" s="61"/>
      <c r="L63" s="67"/>
      <c r="M63" s="65"/>
      <c r="N63" s="65"/>
      <c r="O63" s="66"/>
      <c r="P63" s="68"/>
      <c r="Q63" s="65"/>
      <c r="R63" s="66"/>
      <c r="S63" s="69"/>
      <c r="T63" s="65"/>
      <c r="U63" s="61"/>
      <c r="V63" s="73"/>
    </row>
    <row r="64" spans="1:22" x14ac:dyDescent="0.25">
      <c r="A64" s="61"/>
      <c r="B64" s="61"/>
      <c r="C64" s="72"/>
      <c r="D64" s="63"/>
      <c r="E64" s="64"/>
      <c r="F64" s="63"/>
      <c r="G64" s="65"/>
      <c r="H64" s="63"/>
      <c r="I64" s="66"/>
      <c r="J64" s="65"/>
      <c r="K64" s="61"/>
      <c r="L64" s="67"/>
      <c r="M64" s="65"/>
      <c r="N64" s="65"/>
      <c r="O64" s="66"/>
      <c r="P64" s="68"/>
      <c r="Q64" s="65"/>
      <c r="R64" s="66"/>
      <c r="S64" s="69"/>
      <c r="T64" s="65"/>
      <c r="U64" s="61"/>
      <c r="V64" s="73"/>
    </row>
    <row r="65" spans="1:22" x14ac:dyDescent="0.25">
      <c r="A65" s="61"/>
      <c r="B65" s="61"/>
      <c r="C65" s="72"/>
      <c r="D65" s="63"/>
      <c r="E65" s="64"/>
      <c r="F65" s="63"/>
      <c r="G65" s="65"/>
      <c r="H65" s="63"/>
      <c r="I65" s="66"/>
      <c r="J65" s="65"/>
      <c r="K65" s="61"/>
      <c r="L65" s="67"/>
      <c r="M65" s="65"/>
      <c r="N65" s="65"/>
      <c r="O65" s="66"/>
      <c r="P65" s="68"/>
      <c r="Q65" s="65"/>
      <c r="R65" s="66"/>
      <c r="S65" s="69"/>
      <c r="T65" s="65"/>
      <c r="U65" s="61"/>
      <c r="V65" s="73"/>
    </row>
    <row r="66" spans="1:22" x14ac:dyDescent="0.25">
      <c r="A66" s="61"/>
      <c r="B66" s="61"/>
      <c r="C66" s="72"/>
      <c r="D66" s="63"/>
      <c r="E66" s="64"/>
      <c r="F66" s="63"/>
      <c r="G66" s="65"/>
      <c r="H66" s="63"/>
      <c r="I66" s="66"/>
      <c r="J66" s="65"/>
      <c r="K66" s="61"/>
      <c r="L66" s="67"/>
      <c r="M66" s="65"/>
      <c r="N66" s="65"/>
      <c r="O66" s="66"/>
      <c r="P66" s="68"/>
      <c r="Q66" s="65"/>
      <c r="R66" s="66"/>
      <c r="S66" s="69"/>
      <c r="T66" s="65"/>
      <c r="U66" s="61"/>
      <c r="V66" s="73"/>
    </row>
    <row r="67" spans="1:22" x14ac:dyDescent="0.25">
      <c r="A67" s="61"/>
      <c r="B67" s="61"/>
      <c r="C67" s="72"/>
      <c r="D67" s="63"/>
      <c r="E67" s="64"/>
      <c r="F67" s="63"/>
      <c r="G67" s="65"/>
      <c r="H67" s="63"/>
      <c r="I67" s="66"/>
      <c r="J67" s="65"/>
      <c r="K67" s="61"/>
      <c r="L67" s="67"/>
      <c r="M67" s="65"/>
      <c r="N67" s="65"/>
      <c r="O67" s="66"/>
      <c r="P67" s="68"/>
      <c r="Q67" s="65"/>
      <c r="R67" s="66"/>
      <c r="S67" s="69"/>
      <c r="T67" s="65"/>
      <c r="U67" s="61"/>
      <c r="V67" s="73"/>
    </row>
    <row r="68" spans="1:22" x14ac:dyDescent="0.25">
      <c r="A68" s="61"/>
      <c r="B68" s="61"/>
      <c r="C68" s="72"/>
      <c r="D68" s="63"/>
      <c r="E68" s="64"/>
      <c r="F68" s="63"/>
      <c r="G68" s="65"/>
      <c r="H68" s="63"/>
      <c r="I68" s="66"/>
      <c r="J68" s="65"/>
      <c r="K68" s="61"/>
      <c r="L68" s="67"/>
      <c r="M68" s="65"/>
      <c r="N68" s="65"/>
      <c r="O68" s="66"/>
      <c r="P68" s="68"/>
      <c r="Q68" s="65"/>
      <c r="R68" s="66"/>
      <c r="S68" s="69"/>
      <c r="T68" s="65"/>
      <c r="U68" s="61"/>
      <c r="V68" s="73"/>
    </row>
    <row r="69" spans="1:22" x14ac:dyDescent="0.25">
      <c r="A69" s="61"/>
      <c r="B69" s="61"/>
      <c r="C69" s="72"/>
      <c r="D69" s="63"/>
      <c r="E69" s="64"/>
      <c r="F69" s="63"/>
      <c r="G69" s="65"/>
      <c r="H69" s="63"/>
      <c r="I69" s="66"/>
      <c r="J69" s="65"/>
      <c r="K69" s="61"/>
      <c r="L69" s="67"/>
      <c r="M69" s="65"/>
      <c r="N69" s="65"/>
      <c r="O69" s="66"/>
      <c r="P69" s="68"/>
      <c r="Q69" s="65"/>
      <c r="R69" s="66"/>
      <c r="S69" s="69"/>
      <c r="T69" s="65"/>
      <c r="U69" s="61"/>
      <c r="V69" s="73"/>
    </row>
    <row r="70" spans="1:22" x14ac:dyDescent="0.25">
      <c r="A70" s="61"/>
      <c r="B70" s="61"/>
      <c r="C70" s="72"/>
      <c r="D70" s="63"/>
      <c r="E70" s="64"/>
      <c r="F70" s="63"/>
      <c r="G70" s="65"/>
      <c r="H70" s="63"/>
      <c r="I70" s="66"/>
      <c r="J70" s="65"/>
      <c r="K70" s="61"/>
      <c r="L70" s="67"/>
      <c r="M70" s="65"/>
      <c r="N70" s="65"/>
      <c r="O70" s="66"/>
      <c r="P70" s="68"/>
      <c r="Q70" s="65"/>
      <c r="R70" s="66"/>
      <c r="S70" s="69"/>
      <c r="T70" s="65"/>
      <c r="U70" s="61"/>
      <c r="V70" s="73"/>
    </row>
    <row r="71" spans="1:22" x14ac:dyDescent="0.25">
      <c r="A71" s="61"/>
      <c r="B71" s="61"/>
      <c r="C71" s="72"/>
      <c r="D71" s="63"/>
      <c r="E71" s="64"/>
      <c r="F71" s="63"/>
      <c r="G71" s="65"/>
      <c r="H71" s="63"/>
      <c r="I71" s="66"/>
      <c r="J71" s="65"/>
      <c r="K71" s="61"/>
      <c r="L71" s="67"/>
      <c r="M71" s="65"/>
      <c r="N71" s="65"/>
      <c r="O71" s="66"/>
      <c r="P71" s="68"/>
      <c r="Q71" s="65"/>
      <c r="R71" s="66"/>
      <c r="S71" s="69"/>
      <c r="T71" s="65"/>
      <c r="U71" s="61"/>
      <c r="V71" s="73"/>
    </row>
    <row r="72" spans="1:22" x14ac:dyDescent="0.25">
      <c r="A72" s="61"/>
      <c r="B72" s="61"/>
      <c r="C72" s="72"/>
      <c r="D72" s="63"/>
      <c r="E72" s="64"/>
      <c r="F72" s="63"/>
      <c r="G72" s="65"/>
      <c r="H72" s="63"/>
      <c r="I72" s="66"/>
      <c r="J72" s="65"/>
      <c r="K72" s="61"/>
      <c r="L72" s="67"/>
      <c r="M72" s="65"/>
      <c r="N72" s="65"/>
      <c r="O72" s="66"/>
      <c r="P72" s="68"/>
      <c r="Q72" s="65"/>
      <c r="R72" s="66"/>
      <c r="S72" s="69"/>
      <c r="T72" s="65"/>
      <c r="U72" s="61"/>
      <c r="V72" s="73"/>
    </row>
    <row r="73" spans="1:22" x14ac:dyDescent="0.25">
      <c r="A73" s="61"/>
      <c r="B73" s="61"/>
      <c r="C73" s="72"/>
      <c r="D73" s="63"/>
      <c r="E73" s="64"/>
      <c r="F73" s="63"/>
      <c r="G73" s="65"/>
      <c r="H73" s="63"/>
      <c r="I73" s="66"/>
      <c r="J73" s="65"/>
      <c r="K73" s="61"/>
      <c r="L73" s="67"/>
      <c r="M73" s="65"/>
      <c r="N73" s="65"/>
      <c r="O73" s="66"/>
      <c r="P73" s="68"/>
      <c r="Q73" s="65"/>
      <c r="R73" s="66"/>
      <c r="S73" s="69"/>
      <c r="T73" s="65"/>
      <c r="U73" s="61"/>
      <c r="V73" s="73"/>
    </row>
    <row r="74" spans="1:22" x14ac:dyDescent="0.25">
      <c r="A74" s="61"/>
      <c r="B74" s="61"/>
      <c r="C74" s="72"/>
      <c r="D74" s="63"/>
      <c r="E74" s="64"/>
      <c r="F74" s="63"/>
      <c r="G74" s="65"/>
      <c r="H74" s="63"/>
      <c r="I74" s="66"/>
      <c r="J74" s="65"/>
      <c r="K74" s="61"/>
      <c r="L74" s="67"/>
      <c r="M74" s="65"/>
      <c r="N74" s="65"/>
      <c r="O74" s="66"/>
      <c r="P74" s="68"/>
      <c r="Q74" s="65"/>
      <c r="R74" s="66"/>
      <c r="S74" s="69"/>
      <c r="T74" s="65"/>
      <c r="U74" s="61"/>
      <c r="V74" s="73"/>
    </row>
    <row r="75" spans="1:22" x14ac:dyDescent="0.25">
      <c r="A75" s="61"/>
      <c r="B75" s="61"/>
      <c r="C75" s="72"/>
      <c r="D75" s="63"/>
      <c r="E75" s="64"/>
      <c r="F75" s="63"/>
      <c r="G75" s="65"/>
      <c r="H75" s="63"/>
      <c r="I75" s="66"/>
      <c r="J75" s="65"/>
      <c r="K75" s="61"/>
      <c r="L75" s="67"/>
      <c r="M75" s="65"/>
      <c r="N75" s="65"/>
      <c r="O75" s="66"/>
      <c r="P75" s="68"/>
      <c r="Q75" s="65"/>
      <c r="R75" s="66"/>
      <c r="S75" s="69"/>
      <c r="T75" s="65"/>
      <c r="U75" s="61"/>
      <c r="V75" s="73"/>
    </row>
    <row r="76" spans="1:22" x14ac:dyDescent="0.25">
      <c r="A76" s="61"/>
      <c r="B76" s="61"/>
      <c r="C76" s="72"/>
      <c r="D76" s="63"/>
      <c r="E76" s="64"/>
      <c r="F76" s="63"/>
      <c r="G76" s="65"/>
      <c r="H76" s="63"/>
      <c r="I76" s="66"/>
      <c r="J76" s="65"/>
      <c r="K76" s="61"/>
      <c r="L76" s="67"/>
      <c r="M76" s="65"/>
      <c r="N76" s="65"/>
      <c r="O76" s="66"/>
      <c r="P76" s="68"/>
      <c r="Q76" s="65"/>
      <c r="R76" s="66"/>
      <c r="S76" s="69"/>
      <c r="T76" s="65"/>
      <c r="U76" s="61"/>
      <c r="V76" s="73"/>
    </row>
    <row r="77" spans="1:22" x14ac:dyDescent="0.25">
      <c r="A77" s="61"/>
      <c r="B77" s="61"/>
      <c r="C77" s="72"/>
      <c r="D77" s="63"/>
      <c r="E77" s="64"/>
      <c r="F77" s="63"/>
      <c r="G77" s="65"/>
      <c r="H77" s="63"/>
      <c r="I77" s="66"/>
      <c r="J77" s="65"/>
      <c r="K77" s="61"/>
      <c r="L77" s="67"/>
      <c r="M77" s="65"/>
      <c r="N77" s="65"/>
      <c r="O77" s="66"/>
      <c r="P77" s="68"/>
      <c r="Q77" s="65"/>
      <c r="R77" s="66"/>
      <c r="S77" s="69"/>
      <c r="T77" s="65"/>
      <c r="U77" s="61"/>
      <c r="V77" s="73"/>
    </row>
    <row r="78" spans="1:22" x14ac:dyDescent="0.25">
      <c r="A78" s="61"/>
      <c r="B78" s="61"/>
      <c r="C78" s="72"/>
      <c r="D78" s="63"/>
      <c r="E78" s="64"/>
      <c r="F78" s="63"/>
      <c r="G78" s="65"/>
      <c r="H78" s="63"/>
      <c r="I78" s="66"/>
      <c r="J78" s="65"/>
      <c r="K78" s="61"/>
      <c r="L78" s="67"/>
      <c r="M78" s="65"/>
      <c r="N78" s="65"/>
      <c r="O78" s="66"/>
      <c r="P78" s="68"/>
      <c r="Q78" s="65"/>
      <c r="R78" s="66"/>
      <c r="S78" s="69"/>
      <c r="T78" s="65"/>
      <c r="U78" s="61"/>
      <c r="V78" s="73"/>
    </row>
    <row r="79" spans="1:22" x14ac:dyDescent="0.25">
      <c r="A79" s="61"/>
      <c r="B79" s="61"/>
      <c r="C79" s="72"/>
      <c r="D79" s="63"/>
      <c r="E79" s="64"/>
      <c r="F79" s="63"/>
      <c r="G79" s="65"/>
      <c r="H79" s="63"/>
      <c r="I79" s="66"/>
      <c r="J79" s="65"/>
      <c r="K79" s="61"/>
      <c r="L79" s="67"/>
      <c r="M79" s="65"/>
      <c r="N79" s="65"/>
      <c r="O79" s="66"/>
      <c r="P79" s="68"/>
      <c r="Q79" s="65"/>
      <c r="R79" s="66"/>
      <c r="S79" s="69"/>
      <c r="T79" s="65"/>
      <c r="U79" s="61"/>
      <c r="V79" s="73"/>
    </row>
    <row r="80" spans="1:22" x14ac:dyDescent="0.25">
      <c r="A80" s="61"/>
      <c r="B80" s="61"/>
      <c r="C80" s="72"/>
      <c r="D80" s="63"/>
      <c r="E80" s="64"/>
      <c r="F80" s="63"/>
      <c r="G80" s="65"/>
      <c r="H80" s="63"/>
      <c r="I80" s="66"/>
      <c r="J80" s="65"/>
      <c r="K80" s="61"/>
      <c r="L80" s="67"/>
      <c r="M80" s="65"/>
      <c r="N80" s="65"/>
      <c r="O80" s="66"/>
      <c r="P80" s="68"/>
      <c r="Q80" s="65"/>
      <c r="R80" s="66"/>
      <c r="S80" s="69"/>
      <c r="T80" s="65"/>
      <c r="U80" s="61"/>
      <c r="V80" s="73"/>
    </row>
    <row r="81" spans="1:22" x14ac:dyDescent="0.25">
      <c r="A81" s="61"/>
      <c r="B81" s="61"/>
      <c r="C81" s="72"/>
      <c r="D81" s="63"/>
      <c r="E81" s="64"/>
      <c r="F81" s="63"/>
      <c r="G81" s="65"/>
      <c r="H81" s="63"/>
      <c r="I81" s="66"/>
      <c r="J81" s="65"/>
      <c r="K81" s="61"/>
      <c r="L81" s="67"/>
      <c r="M81" s="65"/>
      <c r="N81" s="65"/>
      <c r="O81" s="66"/>
      <c r="P81" s="68"/>
      <c r="Q81" s="65"/>
      <c r="R81" s="66"/>
      <c r="S81" s="69"/>
      <c r="T81" s="65"/>
      <c r="U81" s="61"/>
      <c r="V81" s="73"/>
    </row>
    <row r="82" spans="1:22" x14ac:dyDescent="0.25">
      <c r="A82" s="61"/>
      <c r="B82" s="61"/>
      <c r="C82" s="72"/>
      <c r="D82" s="63"/>
      <c r="E82" s="64"/>
      <c r="F82" s="63"/>
      <c r="G82" s="65"/>
      <c r="H82" s="63"/>
      <c r="I82" s="66"/>
      <c r="J82" s="65"/>
      <c r="K82" s="61"/>
      <c r="L82" s="67"/>
      <c r="M82" s="65"/>
      <c r="N82" s="65"/>
      <c r="O82" s="66"/>
      <c r="P82" s="68"/>
      <c r="Q82" s="65"/>
      <c r="R82" s="66"/>
      <c r="S82" s="69"/>
      <c r="T82" s="65"/>
      <c r="U82" s="61"/>
      <c r="V82" s="73"/>
    </row>
    <row r="83" spans="1:22" x14ac:dyDescent="0.25">
      <c r="A83" s="61"/>
      <c r="B83" s="61"/>
      <c r="C83" s="72"/>
      <c r="D83" s="63"/>
      <c r="E83" s="64"/>
      <c r="F83" s="63"/>
      <c r="G83" s="65"/>
      <c r="H83" s="63"/>
      <c r="I83" s="66"/>
      <c r="J83" s="65"/>
      <c r="K83" s="61"/>
      <c r="L83" s="67"/>
      <c r="M83" s="65"/>
      <c r="N83" s="65"/>
      <c r="O83" s="66"/>
      <c r="P83" s="68"/>
      <c r="Q83" s="65"/>
      <c r="R83" s="66"/>
      <c r="S83" s="69"/>
      <c r="T83" s="65"/>
      <c r="U83" s="61"/>
      <c r="V83" s="73"/>
    </row>
    <row r="84" spans="1:22" x14ac:dyDescent="0.25">
      <c r="A84" s="61"/>
      <c r="B84" s="61"/>
      <c r="C84" s="72"/>
      <c r="D84" s="63"/>
      <c r="E84" s="64"/>
      <c r="F84" s="63"/>
      <c r="G84" s="65"/>
      <c r="H84" s="63"/>
      <c r="I84" s="66"/>
      <c r="J84" s="65"/>
      <c r="K84" s="61"/>
      <c r="L84" s="67"/>
      <c r="M84" s="65"/>
      <c r="N84" s="65"/>
      <c r="O84" s="66"/>
      <c r="P84" s="68"/>
      <c r="Q84" s="65"/>
      <c r="R84" s="66"/>
      <c r="S84" s="69"/>
      <c r="T84" s="65"/>
      <c r="U84" s="61"/>
      <c r="V84" s="73"/>
    </row>
    <row r="85" spans="1:22" x14ac:dyDescent="0.25">
      <c r="A85" s="61"/>
      <c r="B85" s="61"/>
      <c r="C85" s="72"/>
      <c r="D85" s="63"/>
      <c r="E85" s="64"/>
      <c r="F85" s="63"/>
      <c r="G85" s="65"/>
      <c r="H85" s="63"/>
      <c r="I85" s="66"/>
      <c r="J85" s="65"/>
      <c r="K85" s="61"/>
      <c r="L85" s="67"/>
      <c r="M85" s="65"/>
      <c r="N85" s="65"/>
      <c r="O85" s="66"/>
      <c r="P85" s="68"/>
      <c r="Q85" s="65"/>
      <c r="R85" s="66"/>
      <c r="S85" s="69"/>
      <c r="T85" s="65"/>
      <c r="U85" s="61"/>
      <c r="V85" s="73"/>
    </row>
    <row r="86" spans="1:22" x14ac:dyDescent="0.25">
      <c r="A86" s="61"/>
      <c r="B86" s="61"/>
      <c r="C86" s="72"/>
      <c r="D86" s="63"/>
      <c r="E86" s="64"/>
      <c r="F86" s="63"/>
      <c r="G86" s="65"/>
      <c r="H86" s="63"/>
      <c r="I86" s="66"/>
      <c r="J86" s="65"/>
      <c r="K86" s="61"/>
      <c r="L86" s="67"/>
      <c r="M86" s="65"/>
      <c r="N86" s="65"/>
      <c r="O86" s="66"/>
      <c r="P86" s="68"/>
      <c r="Q86" s="65"/>
      <c r="R86" s="66"/>
      <c r="S86" s="69"/>
      <c r="T86" s="65"/>
      <c r="U86" s="61"/>
      <c r="V86" s="73"/>
    </row>
    <row r="87" spans="1:22" x14ac:dyDescent="0.25">
      <c r="A87" s="61"/>
      <c r="B87" s="61"/>
      <c r="C87" s="72"/>
      <c r="D87" s="63"/>
      <c r="E87" s="64"/>
      <c r="F87" s="63"/>
      <c r="G87" s="65"/>
      <c r="H87" s="63"/>
      <c r="I87" s="66"/>
      <c r="J87" s="65"/>
      <c r="K87" s="61"/>
      <c r="L87" s="67"/>
      <c r="M87" s="65"/>
      <c r="N87" s="65"/>
      <c r="O87" s="66"/>
      <c r="P87" s="68"/>
      <c r="Q87" s="65"/>
      <c r="R87" s="66"/>
      <c r="S87" s="69"/>
      <c r="T87" s="65"/>
      <c r="U87" s="61"/>
      <c r="V87" s="73"/>
    </row>
    <row r="88" spans="1:22" x14ac:dyDescent="0.25">
      <c r="A88" s="61"/>
      <c r="B88" s="61"/>
      <c r="C88" s="72"/>
      <c r="D88" s="63"/>
      <c r="E88" s="64"/>
      <c r="F88" s="63"/>
      <c r="G88" s="65"/>
      <c r="H88" s="63"/>
      <c r="I88" s="66"/>
      <c r="J88" s="65"/>
      <c r="K88" s="61"/>
      <c r="L88" s="67"/>
      <c r="M88" s="65"/>
      <c r="N88" s="65"/>
      <c r="O88" s="66"/>
      <c r="P88" s="68"/>
      <c r="Q88" s="65"/>
      <c r="R88" s="66"/>
      <c r="S88" s="69"/>
      <c r="T88" s="65"/>
      <c r="U88" s="61"/>
      <c r="V88" s="73"/>
    </row>
    <row r="89" spans="1:22" x14ac:dyDescent="0.25">
      <c r="A89" s="61"/>
      <c r="B89" s="61"/>
      <c r="C89" s="72"/>
      <c r="D89" s="63"/>
      <c r="E89" s="64"/>
      <c r="F89" s="63"/>
      <c r="G89" s="65"/>
      <c r="H89" s="63"/>
      <c r="I89" s="66"/>
      <c r="J89" s="65"/>
      <c r="K89" s="61"/>
      <c r="L89" s="67"/>
      <c r="M89" s="65"/>
      <c r="N89" s="65"/>
      <c r="O89" s="66"/>
      <c r="P89" s="68"/>
      <c r="Q89" s="65"/>
      <c r="R89" s="66"/>
      <c r="S89" s="69"/>
      <c r="T89" s="65"/>
      <c r="U89" s="61"/>
      <c r="V89" s="73"/>
    </row>
    <row r="90" spans="1:22" x14ac:dyDescent="0.25">
      <c r="A90" s="61"/>
      <c r="B90" s="61"/>
      <c r="C90" s="72"/>
      <c r="D90" s="63"/>
      <c r="E90" s="64"/>
      <c r="F90" s="63"/>
      <c r="G90" s="65"/>
      <c r="H90" s="63"/>
      <c r="I90" s="66"/>
      <c r="J90" s="65"/>
      <c r="K90" s="61"/>
      <c r="L90" s="67"/>
      <c r="M90" s="65"/>
      <c r="N90" s="65"/>
      <c r="O90" s="66"/>
      <c r="P90" s="68"/>
      <c r="Q90" s="65"/>
      <c r="R90" s="66"/>
      <c r="S90" s="69"/>
      <c r="T90" s="65"/>
      <c r="U90" s="61"/>
      <c r="V90" s="73"/>
    </row>
    <row r="91" spans="1:22" x14ac:dyDescent="0.25">
      <c r="A91" s="61"/>
      <c r="B91" s="61"/>
      <c r="C91" s="72"/>
      <c r="D91" s="63"/>
      <c r="E91" s="64"/>
      <c r="F91" s="63"/>
      <c r="G91" s="65"/>
      <c r="H91" s="63"/>
      <c r="I91" s="66"/>
      <c r="J91" s="65"/>
      <c r="K91" s="61"/>
      <c r="L91" s="67"/>
      <c r="M91" s="65"/>
      <c r="N91" s="65"/>
      <c r="O91" s="66"/>
      <c r="P91" s="68"/>
      <c r="Q91" s="65"/>
      <c r="R91" s="66"/>
      <c r="S91" s="69"/>
      <c r="T91" s="65"/>
      <c r="U91" s="61"/>
      <c r="V91" s="73"/>
    </row>
    <row r="92" spans="1:22" x14ac:dyDescent="0.25">
      <c r="A92" s="61"/>
      <c r="B92" s="61"/>
      <c r="C92" s="72"/>
      <c r="D92" s="63"/>
      <c r="E92" s="64"/>
      <c r="F92" s="63"/>
      <c r="G92" s="65"/>
      <c r="H92" s="63"/>
      <c r="I92" s="66"/>
      <c r="J92" s="65"/>
      <c r="K92" s="61"/>
      <c r="L92" s="67"/>
      <c r="M92" s="65"/>
      <c r="N92" s="65"/>
      <c r="O92" s="66"/>
      <c r="P92" s="68"/>
      <c r="Q92" s="65"/>
      <c r="R92" s="66"/>
      <c r="S92" s="69"/>
      <c r="T92" s="65"/>
      <c r="U92" s="61"/>
      <c r="V92" s="73"/>
    </row>
    <row r="93" spans="1:22" x14ac:dyDescent="0.25">
      <c r="A93" s="61"/>
      <c r="B93" s="61"/>
      <c r="C93" s="72"/>
      <c r="D93" s="63"/>
      <c r="E93" s="64"/>
      <c r="F93" s="63"/>
      <c r="G93" s="65"/>
      <c r="H93" s="63"/>
      <c r="I93" s="66"/>
      <c r="J93" s="65"/>
      <c r="K93" s="61"/>
      <c r="L93" s="67"/>
      <c r="M93" s="65"/>
      <c r="N93" s="65"/>
      <c r="O93" s="66"/>
      <c r="P93" s="68"/>
      <c r="Q93" s="65"/>
      <c r="R93" s="66"/>
      <c r="S93" s="69"/>
      <c r="T93" s="65"/>
      <c r="U93" s="61"/>
      <c r="V93" s="73"/>
    </row>
    <row r="94" spans="1:22" x14ac:dyDescent="0.25">
      <c r="A94" s="61"/>
      <c r="B94" s="61"/>
      <c r="C94" s="72"/>
      <c r="D94" s="63"/>
      <c r="E94" s="64"/>
      <c r="F94" s="63"/>
      <c r="G94" s="65"/>
      <c r="H94" s="63"/>
      <c r="I94" s="66"/>
      <c r="J94" s="65"/>
      <c r="K94" s="61"/>
      <c r="L94" s="67"/>
      <c r="M94" s="65"/>
      <c r="N94" s="65"/>
      <c r="O94" s="66"/>
      <c r="P94" s="68"/>
      <c r="Q94" s="65"/>
      <c r="R94" s="66"/>
      <c r="S94" s="69"/>
      <c r="T94" s="65"/>
      <c r="U94" s="61"/>
      <c r="V94" s="73"/>
    </row>
    <row r="95" spans="1:22" x14ac:dyDescent="0.25">
      <c r="A95" s="61"/>
      <c r="B95" s="61"/>
      <c r="C95" s="72"/>
      <c r="D95" s="63"/>
      <c r="E95" s="64"/>
      <c r="F95" s="63"/>
      <c r="G95" s="65"/>
      <c r="H95" s="63"/>
      <c r="I95" s="66"/>
      <c r="J95" s="65"/>
      <c r="K95" s="61"/>
      <c r="L95" s="67"/>
      <c r="M95" s="65"/>
      <c r="N95" s="65"/>
      <c r="O95" s="66"/>
      <c r="P95" s="68"/>
      <c r="Q95" s="65"/>
      <c r="R95" s="66"/>
      <c r="S95" s="69"/>
      <c r="T95" s="65"/>
      <c r="U95" s="61"/>
      <c r="V95" s="73"/>
    </row>
    <row r="96" spans="1:22" x14ac:dyDescent="0.25">
      <c r="A96" s="61"/>
      <c r="B96" s="61"/>
      <c r="C96" s="72"/>
      <c r="D96" s="63"/>
      <c r="E96" s="64"/>
      <c r="F96" s="63"/>
      <c r="G96" s="65"/>
      <c r="H96" s="63"/>
      <c r="I96" s="66"/>
      <c r="J96" s="65"/>
      <c r="K96" s="61"/>
      <c r="L96" s="67"/>
      <c r="M96" s="65"/>
      <c r="N96" s="65"/>
      <c r="O96" s="66"/>
      <c r="P96" s="68"/>
      <c r="Q96" s="65"/>
      <c r="R96" s="66"/>
      <c r="S96" s="69"/>
      <c r="T96" s="65"/>
      <c r="U96" s="61"/>
      <c r="V96" s="73"/>
    </row>
    <row r="97" spans="1:22" x14ac:dyDescent="0.25">
      <c r="A97" s="61"/>
      <c r="B97" s="61"/>
      <c r="C97" s="72"/>
      <c r="D97" s="63"/>
      <c r="E97" s="64"/>
      <c r="F97" s="63"/>
      <c r="G97" s="65"/>
      <c r="H97" s="63"/>
      <c r="I97" s="66"/>
      <c r="J97" s="65"/>
      <c r="K97" s="61"/>
      <c r="L97" s="67"/>
      <c r="M97" s="65"/>
      <c r="N97" s="65"/>
      <c r="O97" s="66"/>
      <c r="P97" s="68"/>
      <c r="Q97" s="65"/>
      <c r="R97" s="66"/>
      <c r="S97" s="69"/>
      <c r="T97" s="65"/>
      <c r="U97" s="61"/>
      <c r="V97" s="73"/>
    </row>
    <row r="98" spans="1:22" x14ac:dyDescent="0.25">
      <c r="A98" s="61"/>
      <c r="B98" s="61"/>
      <c r="C98" s="72"/>
      <c r="D98" s="63"/>
      <c r="E98" s="64"/>
      <c r="F98" s="63"/>
      <c r="G98" s="65"/>
      <c r="H98" s="63"/>
      <c r="I98" s="66"/>
      <c r="J98" s="65"/>
      <c r="K98" s="61"/>
      <c r="L98" s="67"/>
      <c r="M98" s="65"/>
      <c r="N98" s="65"/>
      <c r="O98" s="66"/>
      <c r="P98" s="68"/>
      <c r="Q98" s="65"/>
      <c r="R98" s="66"/>
      <c r="S98" s="69"/>
      <c r="T98" s="65"/>
      <c r="U98" s="61"/>
      <c r="V98" s="73"/>
    </row>
    <row r="99" spans="1:22" x14ac:dyDescent="0.25">
      <c r="A99" s="61"/>
      <c r="B99" s="61"/>
      <c r="C99" s="72"/>
      <c r="D99" s="63"/>
      <c r="E99" s="64"/>
      <c r="F99" s="63"/>
      <c r="G99" s="65"/>
      <c r="H99" s="63"/>
      <c r="I99" s="66"/>
      <c r="J99" s="65"/>
      <c r="K99" s="61"/>
      <c r="L99" s="67"/>
      <c r="M99" s="65"/>
      <c r="N99" s="65"/>
      <c r="O99" s="66"/>
      <c r="P99" s="68"/>
      <c r="Q99" s="65"/>
      <c r="R99" s="66"/>
      <c r="S99" s="69"/>
      <c r="T99" s="65"/>
      <c r="U99" s="61"/>
      <c r="V99" s="73"/>
    </row>
    <row r="100" spans="1:22" x14ac:dyDescent="0.25">
      <c r="A100" s="61"/>
      <c r="B100" s="61"/>
      <c r="C100" s="72"/>
      <c r="D100" s="63"/>
      <c r="E100" s="64"/>
      <c r="F100" s="63"/>
      <c r="G100" s="65"/>
      <c r="H100" s="63"/>
      <c r="I100" s="66"/>
      <c r="J100" s="65"/>
      <c r="K100" s="61"/>
      <c r="L100" s="67"/>
      <c r="M100" s="65"/>
      <c r="N100" s="65"/>
      <c r="O100" s="66"/>
      <c r="P100" s="68"/>
      <c r="Q100" s="65"/>
      <c r="R100" s="66"/>
      <c r="S100" s="69"/>
      <c r="T100" s="65"/>
      <c r="U100" s="61"/>
      <c r="V100" s="73"/>
    </row>
    <row r="101" spans="1:22" x14ac:dyDescent="0.25">
      <c r="A101" s="61"/>
      <c r="B101" s="61"/>
      <c r="C101" s="72"/>
      <c r="D101" s="63"/>
      <c r="E101" s="64"/>
      <c r="F101" s="63"/>
      <c r="G101" s="65"/>
      <c r="H101" s="63"/>
      <c r="I101" s="66"/>
      <c r="J101" s="65"/>
      <c r="K101" s="61"/>
      <c r="L101" s="67"/>
      <c r="M101" s="65"/>
      <c r="N101" s="65"/>
      <c r="O101" s="66"/>
      <c r="P101" s="68"/>
      <c r="Q101" s="65"/>
      <c r="R101" s="66"/>
      <c r="S101" s="69"/>
      <c r="T101" s="65"/>
      <c r="U101" s="61"/>
      <c r="V101" s="73"/>
    </row>
    <row r="102" spans="1:22" x14ac:dyDescent="0.25">
      <c r="A102" s="61"/>
      <c r="B102" s="61"/>
      <c r="C102" s="72"/>
      <c r="D102" s="63"/>
      <c r="E102" s="64"/>
      <c r="F102" s="63"/>
      <c r="G102" s="65"/>
      <c r="H102" s="63"/>
      <c r="I102" s="66"/>
      <c r="J102" s="65"/>
      <c r="K102" s="61"/>
      <c r="L102" s="67"/>
      <c r="M102" s="65"/>
      <c r="N102" s="65"/>
      <c r="O102" s="66"/>
      <c r="P102" s="68"/>
      <c r="Q102" s="65"/>
      <c r="R102" s="66"/>
      <c r="S102" s="69"/>
      <c r="T102" s="65"/>
      <c r="U102" s="61"/>
      <c r="V102" s="73"/>
    </row>
    <row r="103" spans="1:22" x14ac:dyDescent="0.25">
      <c r="A103" s="61"/>
      <c r="B103" s="61"/>
      <c r="C103" s="72"/>
      <c r="D103" s="63"/>
      <c r="E103" s="64"/>
      <c r="F103" s="63"/>
      <c r="G103" s="65"/>
      <c r="H103" s="63"/>
      <c r="I103" s="66"/>
      <c r="J103" s="65"/>
      <c r="K103" s="61"/>
      <c r="L103" s="67"/>
      <c r="M103" s="65"/>
      <c r="N103" s="65"/>
      <c r="O103" s="66"/>
      <c r="P103" s="68"/>
      <c r="Q103" s="65"/>
      <c r="R103" s="66"/>
      <c r="S103" s="69"/>
      <c r="T103" s="65"/>
      <c r="U103" s="61"/>
      <c r="V103" s="73"/>
    </row>
    <row r="104" spans="1:22" x14ac:dyDescent="0.25">
      <c r="A104" s="61"/>
      <c r="B104" s="61"/>
      <c r="C104" s="72"/>
      <c r="D104" s="63"/>
      <c r="E104" s="64"/>
      <c r="F104" s="63"/>
      <c r="G104" s="65"/>
      <c r="H104" s="63"/>
      <c r="I104" s="66"/>
      <c r="J104" s="65"/>
      <c r="K104" s="61"/>
      <c r="L104" s="67"/>
      <c r="M104" s="65"/>
      <c r="N104" s="65"/>
      <c r="O104" s="66"/>
      <c r="P104" s="68"/>
      <c r="Q104" s="65"/>
      <c r="R104" s="66"/>
      <c r="S104" s="69"/>
      <c r="T104" s="65"/>
      <c r="U104" s="61"/>
      <c r="V104" s="73"/>
    </row>
    <row r="105" spans="1:22" x14ac:dyDescent="0.25">
      <c r="A105" s="61"/>
      <c r="B105" s="61"/>
      <c r="C105" s="72"/>
      <c r="D105" s="63"/>
      <c r="E105" s="64"/>
      <c r="F105" s="63"/>
      <c r="G105" s="65"/>
      <c r="H105" s="63"/>
      <c r="I105" s="66"/>
      <c r="J105" s="65"/>
      <c r="K105" s="61"/>
      <c r="L105" s="67"/>
      <c r="M105" s="65"/>
      <c r="N105" s="65"/>
      <c r="O105" s="66"/>
      <c r="P105" s="68"/>
      <c r="Q105" s="65"/>
      <c r="R105" s="66"/>
      <c r="S105" s="69"/>
      <c r="T105" s="65"/>
      <c r="U105" s="61"/>
      <c r="V105" s="73"/>
    </row>
    <row r="106" spans="1:22" x14ac:dyDescent="0.25">
      <c r="A106" s="61"/>
      <c r="B106" s="61"/>
      <c r="C106" s="72"/>
      <c r="D106" s="63"/>
      <c r="E106" s="64"/>
      <c r="F106" s="63"/>
      <c r="G106" s="65"/>
      <c r="H106" s="63"/>
      <c r="I106" s="66"/>
      <c r="J106" s="65"/>
      <c r="K106" s="61"/>
      <c r="L106" s="67"/>
      <c r="M106" s="65"/>
      <c r="N106" s="65"/>
      <c r="O106" s="66"/>
      <c r="P106" s="68"/>
      <c r="Q106" s="65"/>
      <c r="R106" s="66"/>
      <c r="S106" s="69"/>
      <c r="T106" s="65"/>
      <c r="U106" s="61"/>
      <c r="V106" s="73"/>
    </row>
    <row r="107" spans="1:22" x14ac:dyDescent="0.25">
      <c r="A107" s="61"/>
      <c r="B107" s="61"/>
      <c r="C107" s="72"/>
      <c r="D107" s="63"/>
      <c r="E107" s="64"/>
      <c r="F107" s="63"/>
      <c r="G107" s="65"/>
      <c r="H107" s="63"/>
      <c r="I107" s="66"/>
      <c r="J107" s="65"/>
      <c r="K107" s="61"/>
      <c r="L107" s="67"/>
      <c r="M107" s="65"/>
      <c r="N107" s="65"/>
      <c r="O107" s="66"/>
      <c r="P107" s="68"/>
      <c r="Q107" s="65"/>
      <c r="R107" s="66"/>
      <c r="S107" s="69"/>
      <c r="T107" s="65"/>
      <c r="U107" s="61"/>
      <c r="V107" s="73"/>
    </row>
    <row r="108" spans="1:22" x14ac:dyDescent="0.25">
      <c r="A108" s="61"/>
      <c r="B108" s="61"/>
      <c r="C108" s="72"/>
      <c r="D108" s="63"/>
      <c r="E108" s="64"/>
      <c r="F108" s="63"/>
      <c r="G108" s="65"/>
      <c r="H108" s="63"/>
      <c r="I108" s="66"/>
      <c r="J108" s="65"/>
      <c r="K108" s="61"/>
      <c r="L108" s="67"/>
      <c r="M108" s="65"/>
      <c r="N108" s="65"/>
      <c r="O108" s="66"/>
      <c r="P108" s="68"/>
      <c r="Q108" s="65"/>
      <c r="R108" s="66"/>
      <c r="S108" s="69"/>
      <c r="T108" s="65"/>
      <c r="U108" s="61"/>
      <c r="V108" s="73"/>
    </row>
    <row r="109" spans="1:22" x14ac:dyDescent="0.25">
      <c r="A109" s="61"/>
      <c r="B109" s="61"/>
      <c r="C109" s="72"/>
      <c r="D109" s="63"/>
      <c r="E109" s="64"/>
      <c r="F109" s="63"/>
      <c r="G109" s="65"/>
      <c r="H109" s="63"/>
      <c r="I109" s="66"/>
      <c r="J109" s="65"/>
      <c r="K109" s="61"/>
      <c r="L109" s="67"/>
      <c r="M109" s="65"/>
      <c r="N109" s="65"/>
      <c r="O109" s="66"/>
      <c r="P109" s="68"/>
      <c r="Q109" s="65"/>
      <c r="R109" s="66"/>
      <c r="S109" s="69"/>
      <c r="T109" s="65"/>
      <c r="U109" s="61"/>
      <c r="V109" s="73"/>
    </row>
    <row r="110" spans="1:22" x14ac:dyDescent="0.25">
      <c r="A110" s="61"/>
      <c r="B110" s="61"/>
      <c r="C110" s="72"/>
      <c r="D110" s="63"/>
      <c r="E110" s="64"/>
      <c r="F110" s="63"/>
      <c r="G110" s="65"/>
      <c r="H110" s="63"/>
      <c r="I110" s="66"/>
      <c r="J110" s="65"/>
      <c r="K110" s="61"/>
      <c r="L110" s="67"/>
      <c r="M110" s="65"/>
      <c r="N110" s="65"/>
      <c r="O110" s="66"/>
      <c r="P110" s="68"/>
      <c r="Q110" s="65"/>
      <c r="R110" s="66"/>
      <c r="S110" s="69"/>
      <c r="T110" s="65"/>
      <c r="U110" s="61"/>
      <c r="V110" s="73"/>
    </row>
    <row r="111" spans="1:22" x14ac:dyDescent="0.25">
      <c r="A111" s="61"/>
      <c r="B111" s="61"/>
      <c r="C111" s="72"/>
      <c r="D111" s="63"/>
      <c r="E111" s="64"/>
      <c r="F111" s="63"/>
      <c r="G111" s="65"/>
      <c r="H111" s="63"/>
      <c r="I111" s="66"/>
      <c r="J111" s="65"/>
      <c r="K111" s="61"/>
      <c r="L111" s="67"/>
      <c r="M111" s="65"/>
      <c r="N111" s="65"/>
      <c r="O111" s="66"/>
      <c r="P111" s="68"/>
      <c r="Q111" s="65"/>
      <c r="R111" s="66"/>
      <c r="S111" s="69"/>
      <c r="T111" s="65"/>
      <c r="U111" s="61"/>
      <c r="V111" s="73"/>
    </row>
    <row r="112" spans="1:22" x14ac:dyDescent="0.25">
      <c r="A112" s="61"/>
      <c r="B112" s="61"/>
      <c r="C112" s="72"/>
      <c r="D112" s="63"/>
      <c r="E112" s="64"/>
      <c r="F112" s="63"/>
      <c r="G112" s="65"/>
      <c r="H112" s="63"/>
      <c r="I112" s="66"/>
      <c r="J112" s="65"/>
      <c r="K112" s="61"/>
      <c r="L112" s="67"/>
      <c r="M112" s="65"/>
      <c r="N112" s="65"/>
      <c r="O112" s="66"/>
      <c r="P112" s="68"/>
      <c r="Q112" s="65"/>
      <c r="R112" s="66"/>
      <c r="S112" s="69"/>
      <c r="T112" s="65"/>
      <c r="U112" s="61"/>
      <c r="V112" s="73"/>
    </row>
    <row r="113" spans="1:22" x14ac:dyDescent="0.25">
      <c r="A113" s="61"/>
      <c r="B113" s="61"/>
      <c r="C113" s="72"/>
      <c r="D113" s="63"/>
      <c r="E113" s="64"/>
      <c r="F113" s="63"/>
      <c r="G113" s="65"/>
      <c r="H113" s="63"/>
      <c r="I113" s="66"/>
      <c r="J113" s="65"/>
      <c r="K113" s="61"/>
      <c r="L113" s="67"/>
      <c r="M113" s="65"/>
      <c r="N113" s="65"/>
      <c r="O113" s="66"/>
      <c r="P113" s="68"/>
      <c r="Q113" s="65"/>
      <c r="R113" s="66"/>
      <c r="S113" s="69"/>
      <c r="T113" s="65"/>
      <c r="U113" s="61"/>
      <c r="V113" s="73"/>
    </row>
    <row r="114" spans="1:22" x14ac:dyDescent="0.25">
      <c r="A114" s="61"/>
      <c r="B114" s="61"/>
      <c r="C114" s="72"/>
      <c r="D114" s="63"/>
      <c r="E114" s="64"/>
      <c r="F114" s="63"/>
      <c r="G114" s="65"/>
      <c r="H114" s="63"/>
      <c r="I114" s="66"/>
      <c r="J114" s="65"/>
      <c r="K114" s="61"/>
      <c r="L114" s="67"/>
      <c r="M114" s="65"/>
      <c r="N114" s="65"/>
      <c r="O114" s="66"/>
      <c r="P114" s="68"/>
      <c r="Q114" s="65"/>
      <c r="R114" s="66"/>
      <c r="S114" s="69"/>
      <c r="T114" s="65"/>
      <c r="U114" s="61"/>
      <c r="V114" s="73"/>
    </row>
    <row r="115" spans="1:22" x14ac:dyDescent="0.25">
      <c r="A115" s="61"/>
      <c r="B115" s="61"/>
      <c r="C115" s="72"/>
      <c r="D115" s="63"/>
      <c r="E115" s="64"/>
      <c r="F115" s="63"/>
      <c r="G115" s="65"/>
      <c r="H115" s="63"/>
      <c r="I115" s="66"/>
      <c r="J115" s="65"/>
      <c r="K115" s="61"/>
      <c r="L115" s="67"/>
      <c r="M115" s="65"/>
      <c r="N115" s="65"/>
      <c r="O115" s="66"/>
      <c r="P115" s="68"/>
      <c r="Q115" s="65"/>
      <c r="R115" s="66"/>
      <c r="S115" s="69"/>
      <c r="T115" s="65"/>
      <c r="U115" s="61"/>
      <c r="V115" s="73"/>
    </row>
    <row r="116" spans="1:22" x14ac:dyDescent="0.25">
      <c r="A116" s="61"/>
      <c r="B116" s="61"/>
      <c r="C116" s="72"/>
      <c r="D116" s="63"/>
      <c r="E116" s="64"/>
      <c r="F116" s="63"/>
      <c r="G116" s="65"/>
      <c r="H116" s="63"/>
      <c r="I116" s="66"/>
      <c r="J116" s="65"/>
      <c r="K116" s="61"/>
      <c r="L116" s="67"/>
      <c r="M116" s="65"/>
      <c r="N116" s="65"/>
      <c r="O116" s="66"/>
      <c r="P116" s="68"/>
      <c r="Q116" s="65"/>
      <c r="R116" s="66"/>
      <c r="S116" s="69"/>
      <c r="T116" s="65"/>
      <c r="U116" s="61"/>
      <c r="V116" s="73"/>
    </row>
    <row r="117" spans="1:22" x14ac:dyDescent="0.25">
      <c r="A117" s="61"/>
      <c r="B117" s="61"/>
      <c r="C117" s="72"/>
      <c r="D117" s="63"/>
      <c r="E117" s="64"/>
      <c r="F117" s="63"/>
      <c r="G117" s="65"/>
      <c r="H117" s="63"/>
      <c r="I117" s="66"/>
      <c r="J117" s="65"/>
      <c r="K117" s="61"/>
      <c r="L117" s="67"/>
      <c r="M117" s="65"/>
      <c r="N117" s="65"/>
      <c r="O117" s="66"/>
      <c r="P117" s="68"/>
      <c r="Q117" s="65"/>
      <c r="R117" s="66"/>
      <c r="S117" s="69"/>
      <c r="T117" s="65"/>
      <c r="U117" s="61"/>
      <c r="V117" s="73"/>
    </row>
    <row r="118" spans="1:22" x14ac:dyDescent="0.25">
      <c r="A118" s="61"/>
      <c r="B118" s="61"/>
      <c r="C118" s="72"/>
      <c r="D118" s="63"/>
      <c r="E118" s="64"/>
      <c r="F118" s="63"/>
      <c r="G118" s="65"/>
      <c r="H118" s="63"/>
      <c r="I118" s="66"/>
      <c r="J118" s="65"/>
      <c r="K118" s="61"/>
      <c r="L118" s="67"/>
      <c r="M118" s="65"/>
      <c r="N118" s="65"/>
      <c r="O118" s="66"/>
      <c r="P118" s="68"/>
      <c r="Q118" s="65"/>
      <c r="R118" s="66"/>
      <c r="S118" s="69"/>
      <c r="T118" s="65"/>
      <c r="U118" s="61"/>
      <c r="V118" s="73"/>
    </row>
    <row r="119" spans="1:22" x14ac:dyDescent="0.25">
      <c r="A119" s="61"/>
      <c r="B119" s="61"/>
      <c r="C119" s="72"/>
      <c r="D119" s="63"/>
      <c r="E119" s="64"/>
      <c r="F119" s="63"/>
      <c r="G119" s="65"/>
      <c r="H119" s="63"/>
      <c r="I119" s="66"/>
      <c r="J119" s="65"/>
      <c r="K119" s="61"/>
      <c r="L119" s="67"/>
      <c r="M119" s="65"/>
      <c r="N119" s="65"/>
      <c r="O119" s="66"/>
      <c r="P119" s="68"/>
      <c r="Q119" s="65"/>
      <c r="R119" s="66"/>
      <c r="S119" s="69"/>
      <c r="T119" s="65"/>
      <c r="U119" s="61"/>
      <c r="V119" s="73"/>
    </row>
    <row r="120" spans="1:22" x14ac:dyDescent="0.25">
      <c r="A120" s="61"/>
      <c r="B120" s="61"/>
      <c r="C120" s="72"/>
      <c r="D120" s="63"/>
      <c r="E120" s="64"/>
      <c r="F120" s="63"/>
      <c r="G120" s="65"/>
      <c r="H120" s="63"/>
      <c r="I120" s="66"/>
      <c r="J120" s="65"/>
      <c r="K120" s="61"/>
      <c r="L120" s="67"/>
      <c r="M120" s="65"/>
      <c r="N120" s="65"/>
      <c r="O120" s="66"/>
      <c r="P120" s="68"/>
      <c r="Q120" s="65"/>
      <c r="R120" s="66"/>
      <c r="S120" s="69"/>
      <c r="T120" s="65"/>
      <c r="U120" s="61"/>
      <c r="V120" s="73"/>
    </row>
    <row r="121" spans="1:22" x14ac:dyDescent="0.25">
      <c r="A121" s="61"/>
      <c r="B121" s="61"/>
      <c r="C121" s="72"/>
      <c r="D121" s="63"/>
      <c r="E121" s="64"/>
      <c r="F121" s="63"/>
      <c r="G121" s="65"/>
      <c r="H121" s="63"/>
      <c r="I121" s="66"/>
      <c r="J121" s="65"/>
      <c r="K121" s="61"/>
      <c r="L121" s="67"/>
      <c r="M121" s="65"/>
      <c r="N121" s="65"/>
      <c r="O121" s="66"/>
      <c r="P121" s="68"/>
      <c r="Q121" s="65"/>
      <c r="R121" s="66"/>
      <c r="S121" s="69"/>
      <c r="T121" s="65"/>
      <c r="U121" s="61"/>
      <c r="V121" s="73"/>
    </row>
    <row r="122" spans="1:22" x14ac:dyDescent="0.25">
      <c r="A122" s="61"/>
      <c r="B122" s="61"/>
      <c r="C122" s="72"/>
      <c r="D122" s="63"/>
      <c r="E122" s="64"/>
      <c r="F122" s="63"/>
      <c r="G122" s="65"/>
      <c r="H122" s="63"/>
      <c r="I122" s="66"/>
      <c r="J122" s="65"/>
      <c r="K122" s="61"/>
      <c r="L122" s="67"/>
      <c r="M122" s="65"/>
      <c r="N122" s="65"/>
      <c r="O122" s="66"/>
      <c r="P122" s="68"/>
      <c r="Q122" s="65"/>
      <c r="R122" s="66"/>
      <c r="S122" s="69"/>
      <c r="T122" s="65"/>
      <c r="U122" s="61"/>
      <c r="V122" s="73"/>
    </row>
    <row r="123" spans="1:22" x14ac:dyDescent="0.25">
      <c r="A123" s="61"/>
      <c r="B123" s="61"/>
      <c r="C123" s="72"/>
      <c r="D123" s="63"/>
      <c r="E123" s="64"/>
      <c r="F123" s="63"/>
      <c r="G123" s="65"/>
      <c r="H123" s="63"/>
      <c r="I123" s="66"/>
      <c r="J123" s="65"/>
      <c r="K123" s="61"/>
      <c r="L123" s="67"/>
      <c r="M123" s="65"/>
      <c r="N123" s="65"/>
      <c r="O123" s="66"/>
      <c r="P123" s="68"/>
      <c r="Q123" s="65"/>
      <c r="R123" s="66"/>
      <c r="S123" s="69"/>
      <c r="T123" s="65"/>
      <c r="U123" s="61"/>
      <c r="V123" s="73"/>
    </row>
    <row r="124" spans="1:22" x14ac:dyDescent="0.25">
      <c r="A124" s="61"/>
      <c r="B124" s="61"/>
      <c r="C124" s="72"/>
      <c r="D124" s="63"/>
      <c r="E124" s="64"/>
      <c r="F124" s="63"/>
      <c r="G124" s="65"/>
      <c r="H124" s="63"/>
      <c r="I124" s="66"/>
      <c r="J124" s="65"/>
      <c r="K124" s="61"/>
      <c r="L124" s="67"/>
      <c r="M124" s="65"/>
      <c r="N124" s="65"/>
      <c r="O124" s="66"/>
      <c r="P124" s="68"/>
      <c r="Q124" s="65"/>
      <c r="R124" s="66"/>
      <c r="S124" s="69"/>
      <c r="T124" s="65"/>
      <c r="U124" s="61"/>
      <c r="V124" s="73"/>
    </row>
    <row r="125" spans="1:22" x14ac:dyDescent="0.25">
      <c r="A125" s="61"/>
      <c r="B125" s="61"/>
      <c r="C125" s="72"/>
      <c r="D125" s="63"/>
      <c r="E125" s="64"/>
      <c r="F125" s="63"/>
      <c r="G125" s="65"/>
      <c r="H125" s="63"/>
      <c r="I125" s="66"/>
      <c r="J125" s="65"/>
      <c r="K125" s="61"/>
      <c r="L125" s="67"/>
      <c r="M125" s="65"/>
      <c r="N125" s="65"/>
      <c r="O125" s="66"/>
      <c r="P125" s="68"/>
      <c r="Q125" s="65"/>
      <c r="R125" s="66"/>
      <c r="S125" s="69"/>
      <c r="T125" s="65"/>
      <c r="U125" s="61"/>
      <c r="V125" s="73"/>
    </row>
    <row r="126" spans="1:22" x14ac:dyDescent="0.25">
      <c r="A126" s="61"/>
      <c r="B126" s="61"/>
      <c r="C126" s="72"/>
      <c r="D126" s="63"/>
      <c r="E126" s="64"/>
      <c r="F126" s="63"/>
      <c r="G126" s="65"/>
      <c r="H126" s="63"/>
      <c r="I126" s="66"/>
      <c r="J126" s="65"/>
      <c r="K126" s="61"/>
      <c r="L126" s="67"/>
      <c r="M126" s="65"/>
      <c r="N126" s="65"/>
      <c r="O126" s="66"/>
      <c r="P126" s="68"/>
      <c r="Q126" s="65"/>
      <c r="R126" s="66"/>
      <c r="S126" s="69"/>
      <c r="T126" s="65"/>
      <c r="U126" s="61"/>
      <c r="V126" s="73"/>
    </row>
    <row r="127" spans="1:22" x14ac:dyDescent="0.25">
      <c r="A127" s="61"/>
      <c r="B127" s="61"/>
      <c r="C127" s="72"/>
      <c r="D127" s="63"/>
      <c r="E127" s="64"/>
      <c r="F127" s="63"/>
      <c r="G127" s="65"/>
      <c r="H127" s="63"/>
      <c r="I127" s="66"/>
      <c r="J127" s="65"/>
      <c r="K127" s="61"/>
      <c r="L127" s="67"/>
      <c r="M127" s="65"/>
      <c r="N127" s="65"/>
      <c r="O127" s="66"/>
      <c r="P127" s="68"/>
      <c r="Q127" s="65"/>
      <c r="R127" s="66"/>
      <c r="S127" s="69"/>
      <c r="T127" s="65"/>
      <c r="U127" s="61"/>
      <c r="V127" s="73"/>
    </row>
    <row r="128" spans="1:22" x14ac:dyDescent="0.25">
      <c r="A128" s="61"/>
      <c r="B128" s="61"/>
      <c r="C128" s="72"/>
      <c r="D128" s="63"/>
      <c r="E128" s="64"/>
      <c r="F128" s="63"/>
      <c r="G128" s="65"/>
      <c r="H128" s="63"/>
      <c r="I128" s="66"/>
      <c r="J128" s="65"/>
      <c r="K128" s="61"/>
      <c r="L128" s="67"/>
      <c r="M128" s="65"/>
      <c r="N128" s="65"/>
      <c r="O128" s="66"/>
      <c r="P128" s="68"/>
      <c r="Q128" s="65"/>
      <c r="R128" s="66"/>
      <c r="S128" s="69"/>
      <c r="T128" s="65"/>
      <c r="U128" s="61"/>
      <c r="V128" s="73"/>
    </row>
    <row r="129" spans="1:22" x14ac:dyDescent="0.25">
      <c r="A129" s="61"/>
      <c r="B129" s="61"/>
      <c r="C129" s="72"/>
      <c r="D129" s="63"/>
      <c r="E129" s="64"/>
      <c r="F129" s="63"/>
      <c r="G129" s="65"/>
      <c r="H129" s="63"/>
      <c r="I129" s="66"/>
      <c r="J129" s="65"/>
      <c r="K129" s="61"/>
      <c r="L129" s="67"/>
      <c r="M129" s="65"/>
      <c r="N129" s="65"/>
      <c r="O129" s="66"/>
      <c r="P129" s="68"/>
      <c r="Q129" s="65"/>
      <c r="R129" s="66"/>
      <c r="S129" s="69"/>
      <c r="T129" s="65"/>
      <c r="U129" s="61"/>
      <c r="V129" s="73"/>
    </row>
    <row r="130" spans="1:22" x14ac:dyDescent="0.25">
      <c r="A130" s="61"/>
      <c r="B130" s="61"/>
      <c r="C130" s="72"/>
      <c r="D130" s="63"/>
      <c r="E130" s="64"/>
      <c r="F130" s="63"/>
      <c r="G130" s="65"/>
      <c r="H130" s="63"/>
      <c r="I130" s="66"/>
      <c r="J130" s="65"/>
      <c r="K130" s="61"/>
      <c r="L130" s="67"/>
      <c r="M130" s="65"/>
      <c r="N130" s="65"/>
      <c r="O130" s="66"/>
      <c r="P130" s="68"/>
      <c r="Q130" s="65"/>
      <c r="R130" s="66"/>
      <c r="S130" s="69"/>
      <c r="T130" s="65"/>
      <c r="U130" s="61"/>
      <c r="V130" s="73"/>
    </row>
    <row r="131" spans="1:22" x14ac:dyDescent="0.25">
      <c r="A131" s="61"/>
      <c r="B131" s="61"/>
      <c r="C131" s="72"/>
      <c r="D131" s="63"/>
      <c r="E131" s="64"/>
      <c r="F131" s="63"/>
      <c r="G131" s="65"/>
      <c r="H131" s="63"/>
      <c r="I131" s="66"/>
      <c r="J131" s="65"/>
      <c r="K131" s="61"/>
      <c r="L131" s="67"/>
      <c r="M131" s="65"/>
      <c r="N131" s="65"/>
      <c r="O131" s="66"/>
      <c r="P131" s="68"/>
      <c r="Q131" s="65"/>
      <c r="R131" s="66"/>
      <c r="S131" s="69"/>
      <c r="T131" s="65"/>
      <c r="U131" s="61"/>
      <c r="V131" s="73"/>
    </row>
    <row r="132" spans="1:22" x14ac:dyDescent="0.25">
      <c r="A132" s="61"/>
      <c r="B132" s="61"/>
      <c r="C132" s="72"/>
      <c r="D132" s="63"/>
      <c r="E132" s="64"/>
      <c r="F132" s="63"/>
      <c r="G132" s="65"/>
      <c r="H132" s="63"/>
      <c r="I132" s="66"/>
      <c r="J132" s="65"/>
      <c r="K132" s="61"/>
      <c r="L132" s="67"/>
      <c r="M132" s="65"/>
      <c r="N132" s="65"/>
      <c r="O132" s="66"/>
      <c r="P132" s="68"/>
      <c r="Q132" s="65"/>
      <c r="R132" s="66"/>
      <c r="S132" s="69"/>
      <c r="T132" s="65"/>
      <c r="U132" s="61"/>
      <c r="V132" s="73"/>
    </row>
    <row r="133" spans="1:22" x14ac:dyDescent="0.25">
      <c r="A133" s="61"/>
      <c r="B133" s="61"/>
      <c r="C133" s="72"/>
      <c r="D133" s="63"/>
      <c r="E133" s="64"/>
      <c r="F133" s="63"/>
      <c r="G133" s="65"/>
      <c r="H133" s="63"/>
      <c r="I133" s="66"/>
      <c r="J133" s="65"/>
      <c r="K133" s="61"/>
      <c r="L133" s="67"/>
      <c r="M133" s="65"/>
      <c r="N133" s="65"/>
      <c r="O133" s="66"/>
      <c r="P133" s="68"/>
      <c r="Q133" s="65"/>
      <c r="R133" s="66"/>
      <c r="S133" s="69"/>
      <c r="T133" s="65"/>
      <c r="U133" s="61"/>
      <c r="V133" s="73"/>
    </row>
    <row r="134" spans="1:22" x14ac:dyDescent="0.25">
      <c r="A134" s="61"/>
      <c r="B134" s="61"/>
      <c r="C134" s="72"/>
      <c r="D134" s="63"/>
      <c r="E134" s="64"/>
      <c r="F134" s="63"/>
      <c r="G134" s="65"/>
      <c r="H134" s="63"/>
      <c r="I134" s="66"/>
      <c r="J134" s="65"/>
      <c r="K134" s="61"/>
      <c r="L134" s="67"/>
      <c r="M134" s="65"/>
      <c r="N134" s="65"/>
      <c r="O134" s="66"/>
      <c r="P134" s="68"/>
      <c r="Q134" s="65"/>
      <c r="R134" s="66"/>
      <c r="S134" s="69"/>
      <c r="T134" s="65"/>
      <c r="U134" s="61"/>
      <c r="V134" s="73"/>
    </row>
    <row r="135" spans="1:22" x14ac:dyDescent="0.25">
      <c r="A135" s="61"/>
      <c r="B135" s="61"/>
      <c r="C135" s="72"/>
      <c r="D135" s="63"/>
      <c r="E135" s="64"/>
      <c r="F135" s="63"/>
      <c r="G135" s="65"/>
      <c r="H135" s="63"/>
      <c r="I135" s="66"/>
      <c r="J135" s="65"/>
      <c r="K135" s="61"/>
      <c r="L135" s="67"/>
      <c r="M135" s="65"/>
      <c r="N135" s="65"/>
      <c r="O135" s="66"/>
      <c r="P135" s="68"/>
      <c r="Q135" s="65"/>
      <c r="R135" s="66"/>
      <c r="S135" s="69"/>
      <c r="T135" s="65"/>
      <c r="U135" s="61"/>
      <c r="V135" s="73"/>
    </row>
    <row r="136" spans="1:22" x14ac:dyDescent="0.25">
      <c r="A136" s="61"/>
      <c r="B136" s="61"/>
      <c r="C136" s="72"/>
      <c r="D136" s="63"/>
      <c r="E136" s="64"/>
      <c r="F136" s="63"/>
      <c r="G136" s="65"/>
      <c r="H136" s="63"/>
      <c r="I136" s="66"/>
      <c r="J136" s="65"/>
      <c r="K136" s="61"/>
      <c r="L136" s="67"/>
      <c r="M136" s="65"/>
      <c r="N136" s="65"/>
      <c r="O136" s="66"/>
      <c r="P136" s="68"/>
      <c r="Q136" s="65"/>
      <c r="R136" s="66"/>
      <c r="S136" s="69"/>
      <c r="T136" s="65"/>
      <c r="U136" s="61"/>
      <c r="V136" s="73"/>
    </row>
    <row r="137" spans="1:22" x14ac:dyDescent="0.25">
      <c r="A137" s="61"/>
      <c r="B137" s="61"/>
      <c r="C137" s="72"/>
      <c r="D137" s="63"/>
      <c r="E137" s="64"/>
      <c r="F137" s="63"/>
      <c r="G137" s="65"/>
      <c r="H137" s="63"/>
      <c r="I137" s="66"/>
      <c r="J137" s="65"/>
      <c r="K137" s="61"/>
      <c r="L137" s="67"/>
      <c r="M137" s="65"/>
      <c r="N137" s="65"/>
      <c r="O137" s="66"/>
      <c r="P137" s="68"/>
      <c r="Q137" s="65"/>
      <c r="R137" s="66"/>
      <c r="S137" s="69"/>
      <c r="T137" s="65"/>
      <c r="U137" s="61"/>
      <c r="V137" s="73"/>
    </row>
    <row r="138" spans="1:22" x14ac:dyDescent="0.25">
      <c r="A138" s="61"/>
      <c r="B138" s="61"/>
      <c r="C138" s="72"/>
      <c r="D138" s="63"/>
      <c r="E138" s="64"/>
      <c r="F138" s="63"/>
      <c r="G138" s="65"/>
      <c r="H138" s="63"/>
      <c r="I138" s="66"/>
      <c r="J138" s="65"/>
      <c r="K138" s="61"/>
      <c r="L138" s="67"/>
      <c r="M138" s="65"/>
      <c r="N138" s="65"/>
      <c r="O138" s="66"/>
      <c r="P138" s="68"/>
      <c r="Q138" s="65"/>
      <c r="R138" s="66"/>
      <c r="S138" s="69"/>
      <c r="T138" s="65"/>
      <c r="U138" s="61"/>
      <c r="V138" s="73"/>
    </row>
    <row r="139" spans="1:22" x14ac:dyDescent="0.25">
      <c r="A139" s="61"/>
      <c r="B139" s="61"/>
      <c r="C139" s="72"/>
      <c r="D139" s="63"/>
      <c r="E139" s="64"/>
      <c r="F139" s="63"/>
      <c r="G139" s="65"/>
      <c r="H139" s="63"/>
      <c r="I139" s="66"/>
      <c r="J139" s="65"/>
      <c r="K139" s="61"/>
      <c r="L139" s="67"/>
      <c r="M139" s="65"/>
      <c r="N139" s="65"/>
      <c r="O139" s="66"/>
      <c r="P139" s="68"/>
      <c r="Q139" s="65"/>
      <c r="R139" s="66"/>
      <c r="S139" s="69"/>
      <c r="T139" s="65"/>
      <c r="U139" s="61"/>
      <c r="V139" s="73"/>
    </row>
    <row r="140" spans="1:22" x14ac:dyDescent="0.25">
      <c r="A140" s="61"/>
      <c r="B140" s="61"/>
      <c r="C140" s="72"/>
      <c r="D140" s="63"/>
      <c r="E140" s="64"/>
      <c r="F140" s="63"/>
      <c r="G140" s="65"/>
      <c r="H140" s="63"/>
      <c r="I140" s="66"/>
      <c r="J140" s="65"/>
      <c r="K140" s="61"/>
      <c r="L140" s="67"/>
      <c r="M140" s="65"/>
      <c r="N140" s="65"/>
      <c r="O140" s="66"/>
      <c r="P140" s="68"/>
      <c r="Q140" s="65"/>
      <c r="R140" s="66"/>
      <c r="S140" s="69"/>
      <c r="T140" s="65"/>
      <c r="U140" s="61"/>
      <c r="V140" s="73"/>
    </row>
    <row r="141" spans="1:22" x14ac:dyDescent="0.25">
      <c r="A141" s="61"/>
      <c r="B141" s="61"/>
      <c r="C141" s="72"/>
      <c r="D141" s="63"/>
      <c r="E141" s="64"/>
      <c r="F141" s="63"/>
      <c r="G141" s="65"/>
      <c r="H141" s="63"/>
      <c r="I141" s="66"/>
      <c r="J141" s="65"/>
      <c r="K141" s="61"/>
      <c r="L141" s="67"/>
      <c r="M141" s="65"/>
      <c r="N141" s="65"/>
      <c r="O141" s="66"/>
      <c r="P141" s="68"/>
      <c r="Q141" s="65"/>
      <c r="R141" s="66"/>
      <c r="S141" s="69"/>
      <c r="T141" s="65"/>
      <c r="U141" s="61"/>
      <c r="V141" s="73"/>
    </row>
    <row r="142" spans="1:22" x14ac:dyDescent="0.25">
      <c r="A142" s="61"/>
      <c r="B142" s="61"/>
      <c r="C142" s="72"/>
      <c r="D142" s="63"/>
      <c r="E142" s="64"/>
      <c r="F142" s="63"/>
      <c r="G142" s="65"/>
      <c r="H142" s="63"/>
      <c r="I142" s="66"/>
      <c r="J142" s="65"/>
      <c r="K142" s="61"/>
      <c r="L142" s="67"/>
      <c r="M142" s="65"/>
      <c r="N142" s="65"/>
      <c r="O142" s="66"/>
      <c r="P142" s="68"/>
      <c r="Q142" s="65"/>
      <c r="R142" s="66"/>
      <c r="S142" s="69"/>
      <c r="T142" s="65"/>
      <c r="U142" s="61"/>
      <c r="V142" s="73"/>
    </row>
    <row r="143" spans="1:22" x14ac:dyDescent="0.25">
      <c r="A143" s="61"/>
      <c r="B143" s="61"/>
      <c r="C143" s="72"/>
      <c r="D143" s="63"/>
      <c r="E143" s="64"/>
      <c r="F143" s="63"/>
      <c r="G143" s="65"/>
      <c r="H143" s="63"/>
      <c r="I143" s="66"/>
      <c r="J143" s="65"/>
      <c r="K143" s="61"/>
      <c r="L143" s="67"/>
      <c r="M143" s="65"/>
      <c r="N143" s="65"/>
      <c r="O143" s="66"/>
      <c r="P143" s="68"/>
      <c r="Q143" s="65"/>
      <c r="R143" s="66"/>
      <c r="S143" s="69"/>
      <c r="T143" s="65"/>
      <c r="U143" s="61"/>
      <c r="V143" s="73"/>
    </row>
    <row r="144" spans="1:22" x14ac:dyDescent="0.25">
      <c r="A144" s="61"/>
      <c r="B144" s="61"/>
      <c r="C144" s="72"/>
      <c r="D144" s="63"/>
      <c r="E144" s="64"/>
      <c r="F144" s="63"/>
      <c r="G144" s="65"/>
      <c r="H144" s="63"/>
      <c r="I144" s="66"/>
      <c r="J144" s="65"/>
      <c r="K144" s="61"/>
      <c r="L144" s="67"/>
      <c r="M144" s="65"/>
      <c r="N144" s="65"/>
      <c r="O144" s="66"/>
      <c r="P144" s="68"/>
      <c r="Q144" s="65"/>
      <c r="R144" s="66"/>
      <c r="S144" s="69"/>
      <c r="T144" s="65"/>
      <c r="U144" s="61"/>
      <c r="V144" s="73"/>
    </row>
    <row r="145" spans="1:22" x14ac:dyDescent="0.25">
      <c r="A145" s="61"/>
      <c r="B145" s="61"/>
      <c r="C145" s="72"/>
      <c r="D145" s="63"/>
      <c r="E145" s="64"/>
      <c r="F145" s="63"/>
      <c r="G145" s="65"/>
      <c r="H145" s="63"/>
      <c r="I145" s="66"/>
      <c r="J145" s="65"/>
      <c r="K145" s="61"/>
      <c r="L145" s="67"/>
      <c r="M145" s="65"/>
      <c r="N145" s="65"/>
      <c r="O145" s="66"/>
      <c r="P145" s="68"/>
      <c r="Q145" s="65"/>
      <c r="R145" s="66"/>
      <c r="S145" s="69"/>
      <c r="T145" s="65"/>
      <c r="U145" s="61"/>
      <c r="V145" s="73"/>
    </row>
    <row r="146" spans="1:22" x14ac:dyDescent="0.25">
      <c r="A146" s="61"/>
      <c r="B146" s="61"/>
      <c r="C146" s="72"/>
      <c r="D146" s="63"/>
      <c r="E146" s="64"/>
      <c r="F146" s="63"/>
      <c r="G146" s="65"/>
      <c r="H146" s="63"/>
      <c r="I146" s="66"/>
      <c r="J146" s="65"/>
      <c r="K146" s="61"/>
      <c r="L146" s="67"/>
      <c r="M146" s="65"/>
      <c r="N146" s="65"/>
      <c r="O146" s="66"/>
      <c r="P146" s="68"/>
      <c r="Q146" s="65"/>
      <c r="R146" s="66"/>
      <c r="S146" s="69"/>
      <c r="T146" s="65"/>
      <c r="U146" s="61"/>
      <c r="V146" s="73"/>
    </row>
    <row r="147" spans="1:22" x14ac:dyDescent="0.25">
      <c r="A147" s="61"/>
      <c r="B147" s="61"/>
      <c r="C147" s="72"/>
      <c r="D147" s="63"/>
      <c r="E147" s="64"/>
      <c r="F147" s="63"/>
      <c r="G147" s="65"/>
      <c r="H147" s="63"/>
      <c r="I147" s="66"/>
      <c r="J147" s="65"/>
      <c r="K147" s="61"/>
      <c r="L147" s="67"/>
      <c r="M147" s="65"/>
      <c r="N147" s="65"/>
      <c r="O147" s="66"/>
      <c r="P147" s="68"/>
      <c r="Q147" s="65"/>
      <c r="R147" s="66"/>
      <c r="S147" s="69"/>
      <c r="T147" s="65"/>
      <c r="U147" s="61"/>
      <c r="V147" s="73"/>
    </row>
    <row r="148" spans="1:22" x14ac:dyDescent="0.25">
      <c r="A148" s="61"/>
      <c r="B148" s="61"/>
      <c r="C148" s="72"/>
      <c r="D148" s="63"/>
      <c r="E148" s="64"/>
      <c r="F148" s="63"/>
      <c r="G148" s="65"/>
      <c r="H148" s="63"/>
      <c r="I148" s="66"/>
      <c r="J148" s="65"/>
      <c r="K148" s="61"/>
      <c r="L148" s="67"/>
      <c r="M148" s="65"/>
      <c r="N148" s="65"/>
      <c r="O148" s="66"/>
      <c r="P148" s="68"/>
      <c r="Q148" s="65"/>
      <c r="R148" s="66"/>
      <c r="S148" s="69"/>
      <c r="T148" s="65"/>
      <c r="U148" s="61"/>
      <c r="V148" s="73"/>
    </row>
    <row r="149" spans="1:22" x14ac:dyDescent="0.25">
      <c r="A149" s="61"/>
      <c r="B149" s="61"/>
      <c r="C149" s="72"/>
      <c r="D149" s="63"/>
      <c r="E149" s="64"/>
      <c r="F149" s="63"/>
      <c r="G149" s="65"/>
      <c r="H149" s="63"/>
      <c r="I149" s="66"/>
      <c r="J149" s="65"/>
      <c r="K149" s="61"/>
      <c r="L149" s="67"/>
      <c r="M149" s="65"/>
      <c r="N149" s="65"/>
      <c r="O149" s="66"/>
      <c r="P149" s="68"/>
      <c r="Q149" s="65"/>
      <c r="R149" s="66"/>
      <c r="S149" s="69"/>
      <c r="T149" s="65"/>
      <c r="U149" s="61"/>
      <c r="V149" s="73"/>
    </row>
    <row r="150" spans="1:22" x14ac:dyDescent="0.25">
      <c r="A150" s="61"/>
      <c r="B150" s="61"/>
      <c r="C150" s="72"/>
      <c r="D150" s="63"/>
      <c r="E150" s="64"/>
      <c r="F150" s="63"/>
      <c r="G150" s="65"/>
      <c r="H150" s="63"/>
      <c r="I150" s="66"/>
      <c r="J150" s="65"/>
      <c r="K150" s="61"/>
      <c r="L150" s="67"/>
      <c r="M150" s="65"/>
      <c r="N150" s="65"/>
      <c r="O150" s="66"/>
      <c r="P150" s="68"/>
      <c r="Q150" s="65"/>
      <c r="R150" s="66"/>
      <c r="S150" s="69"/>
      <c r="T150" s="65"/>
      <c r="U150" s="61"/>
      <c r="V150" s="73"/>
    </row>
    <row r="151" spans="1:22" x14ac:dyDescent="0.25">
      <c r="A151" s="61"/>
      <c r="B151" s="61"/>
      <c r="C151" s="72"/>
      <c r="D151" s="63"/>
      <c r="E151" s="64"/>
      <c r="F151" s="63"/>
      <c r="G151" s="65"/>
      <c r="H151" s="63"/>
      <c r="I151" s="66"/>
      <c r="J151" s="65"/>
      <c r="K151" s="61"/>
      <c r="L151" s="67"/>
      <c r="M151" s="65"/>
      <c r="N151" s="65"/>
      <c r="O151" s="66"/>
      <c r="P151" s="68"/>
      <c r="Q151" s="65"/>
      <c r="R151" s="66"/>
      <c r="S151" s="69"/>
      <c r="T151" s="65"/>
      <c r="U151" s="61"/>
      <c r="V151" s="73"/>
    </row>
    <row r="152" spans="1:22" x14ac:dyDescent="0.25">
      <c r="A152" s="61"/>
      <c r="B152" s="61"/>
      <c r="C152" s="72"/>
      <c r="D152" s="63"/>
      <c r="E152" s="64"/>
      <c r="F152" s="63"/>
      <c r="G152" s="65"/>
      <c r="H152" s="63"/>
      <c r="I152" s="66"/>
      <c r="J152" s="65"/>
      <c r="K152" s="61"/>
      <c r="L152" s="67"/>
      <c r="M152" s="65"/>
      <c r="N152" s="65"/>
      <c r="O152" s="66"/>
      <c r="P152" s="68"/>
      <c r="Q152" s="65"/>
      <c r="R152" s="66"/>
      <c r="S152" s="69"/>
      <c r="T152" s="65"/>
      <c r="U152" s="61"/>
      <c r="V152" s="73"/>
    </row>
    <row r="153" spans="1:22" x14ac:dyDescent="0.25">
      <c r="A153" s="61"/>
      <c r="B153" s="61"/>
      <c r="C153" s="72"/>
      <c r="D153" s="63"/>
      <c r="E153" s="64"/>
      <c r="F153" s="63"/>
      <c r="G153" s="65"/>
      <c r="H153" s="63"/>
      <c r="I153" s="66"/>
      <c r="J153" s="65"/>
      <c r="K153" s="61"/>
      <c r="L153" s="67"/>
      <c r="M153" s="65"/>
      <c r="N153" s="65"/>
      <c r="O153" s="66"/>
      <c r="P153" s="68"/>
      <c r="Q153" s="65"/>
      <c r="R153" s="66"/>
      <c r="S153" s="69"/>
      <c r="T153" s="65"/>
      <c r="U153" s="61"/>
      <c r="V153" s="73"/>
    </row>
    <row r="154" spans="1:22" x14ac:dyDescent="0.25">
      <c r="A154" s="61"/>
      <c r="B154" s="61"/>
      <c r="C154" s="72"/>
      <c r="D154" s="63"/>
      <c r="E154" s="64"/>
      <c r="F154" s="63"/>
      <c r="G154" s="65"/>
      <c r="H154" s="63"/>
      <c r="I154" s="66"/>
      <c r="J154" s="65"/>
      <c r="K154" s="61"/>
      <c r="L154" s="67"/>
      <c r="M154" s="65"/>
      <c r="N154" s="65"/>
      <c r="O154" s="66"/>
      <c r="P154" s="68"/>
      <c r="Q154" s="65"/>
      <c r="R154" s="66"/>
      <c r="S154" s="69"/>
      <c r="T154" s="65"/>
      <c r="U154" s="61"/>
      <c r="V154" s="73"/>
    </row>
    <row r="155" spans="1:22" x14ac:dyDescent="0.25">
      <c r="A155" s="61"/>
      <c r="B155" s="61"/>
      <c r="C155" s="72"/>
      <c r="D155" s="63"/>
      <c r="E155" s="64"/>
      <c r="F155" s="63"/>
      <c r="G155" s="65"/>
      <c r="H155" s="63"/>
      <c r="I155" s="66"/>
      <c r="J155" s="65"/>
      <c r="K155" s="61"/>
      <c r="L155" s="67"/>
      <c r="M155" s="65"/>
      <c r="N155" s="65"/>
      <c r="O155" s="66"/>
      <c r="P155" s="68"/>
      <c r="Q155" s="65"/>
      <c r="R155" s="66"/>
      <c r="S155" s="69"/>
      <c r="T155" s="65"/>
      <c r="U155" s="61"/>
      <c r="V155" s="73"/>
    </row>
    <row r="156" spans="1:22" x14ac:dyDescent="0.25">
      <c r="A156" s="61"/>
      <c r="B156" s="61"/>
      <c r="C156" s="72"/>
      <c r="D156" s="63"/>
      <c r="E156" s="64"/>
      <c r="F156" s="63"/>
      <c r="G156" s="65"/>
      <c r="H156" s="63"/>
      <c r="I156" s="66"/>
      <c r="J156" s="65"/>
      <c r="K156" s="61"/>
      <c r="L156" s="67"/>
      <c r="M156" s="65"/>
      <c r="N156" s="65"/>
      <c r="O156" s="66"/>
      <c r="P156" s="68"/>
      <c r="Q156" s="65"/>
      <c r="R156" s="66"/>
      <c r="S156" s="69"/>
      <c r="T156" s="65"/>
      <c r="U156" s="61"/>
      <c r="V156" s="73"/>
    </row>
    <row r="157" spans="1:22" x14ac:dyDescent="0.25">
      <c r="A157" s="61"/>
      <c r="B157" s="61"/>
      <c r="C157" s="72"/>
      <c r="D157" s="63"/>
      <c r="E157" s="64"/>
      <c r="F157" s="63"/>
      <c r="G157" s="65"/>
      <c r="H157" s="63"/>
      <c r="I157" s="66"/>
      <c r="J157" s="65"/>
      <c r="K157" s="61"/>
      <c r="L157" s="67"/>
      <c r="M157" s="65"/>
      <c r="N157" s="65"/>
      <c r="O157" s="66"/>
      <c r="P157" s="68"/>
      <c r="Q157" s="65"/>
      <c r="R157" s="66"/>
      <c r="S157" s="69"/>
      <c r="T157" s="65"/>
      <c r="U157" s="61"/>
      <c r="V157" s="73"/>
    </row>
    <row r="158" spans="1:22" x14ac:dyDescent="0.25">
      <c r="A158" s="61"/>
      <c r="B158" s="61"/>
      <c r="C158" s="72"/>
      <c r="D158" s="63"/>
      <c r="E158" s="64"/>
      <c r="F158" s="63"/>
      <c r="G158" s="65"/>
      <c r="H158" s="63"/>
      <c r="I158" s="66"/>
      <c r="J158" s="65"/>
      <c r="K158" s="61"/>
      <c r="L158" s="67"/>
      <c r="M158" s="65"/>
      <c r="N158" s="65"/>
      <c r="O158" s="66"/>
      <c r="P158" s="68"/>
      <c r="Q158" s="65"/>
      <c r="R158" s="66"/>
      <c r="S158" s="69"/>
      <c r="T158" s="65"/>
      <c r="U158" s="61"/>
      <c r="V158" s="73"/>
    </row>
    <row r="159" spans="1:22" x14ac:dyDescent="0.25">
      <c r="A159" s="61"/>
      <c r="B159" s="61"/>
      <c r="C159" s="72"/>
      <c r="D159" s="63"/>
      <c r="E159" s="64"/>
      <c r="F159" s="63"/>
      <c r="G159" s="65"/>
      <c r="H159" s="63"/>
      <c r="I159" s="66"/>
      <c r="J159" s="65"/>
      <c r="K159" s="61"/>
      <c r="L159" s="67"/>
      <c r="M159" s="65"/>
      <c r="N159" s="65"/>
      <c r="O159" s="66"/>
      <c r="P159" s="68"/>
      <c r="Q159" s="65"/>
      <c r="R159" s="66"/>
      <c r="S159" s="69"/>
      <c r="T159" s="65"/>
      <c r="U159" s="61"/>
      <c r="V159" s="73"/>
    </row>
    <row r="160" spans="1:22" x14ac:dyDescent="0.25">
      <c r="A160" s="61"/>
      <c r="B160" s="61"/>
      <c r="C160" s="72"/>
      <c r="D160" s="63"/>
      <c r="E160" s="64"/>
      <c r="F160" s="63"/>
      <c r="G160" s="65"/>
      <c r="H160" s="63"/>
      <c r="I160" s="66"/>
      <c r="J160" s="65"/>
      <c r="K160" s="61"/>
      <c r="L160" s="67"/>
      <c r="M160" s="65"/>
      <c r="N160" s="65"/>
      <c r="O160" s="66"/>
      <c r="P160" s="68"/>
      <c r="Q160" s="65"/>
      <c r="R160" s="66"/>
      <c r="S160" s="69"/>
      <c r="T160" s="65"/>
      <c r="U160" s="61"/>
      <c r="V160" s="73"/>
    </row>
    <row r="161" spans="1:22" x14ac:dyDescent="0.25">
      <c r="A161" s="61"/>
      <c r="B161" s="61"/>
      <c r="C161" s="72"/>
      <c r="D161" s="63"/>
      <c r="E161" s="64"/>
      <c r="F161" s="63"/>
      <c r="G161" s="65"/>
      <c r="H161" s="63"/>
      <c r="I161" s="66"/>
      <c r="J161" s="65"/>
      <c r="K161" s="61"/>
      <c r="L161" s="67"/>
      <c r="M161" s="65"/>
      <c r="N161" s="65"/>
      <c r="O161" s="66"/>
      <c r="P161" s="68"/>
      <c r="Q161" s="65"/>
      <c r="R161" s="66"/>
      <c r="S161" s="69"/>
      <c r="T161" s="65"/>
      <c r="U161" s="61"/>
      <c r="V161" s="73"/>
    </row>
    <row r="162" spans="1:22" x14ac:dyDescent="0.25">
      <c r="A162" s="61"/>
      <c r="B162" s="61"/>
      <c r="C162" s="72"/>
      <c r="D162" s="63"/>
      <c r="E162" s="64"/>
      <c r="F162" s="63"/>
      <c r="G162" s="65"/>
      <c r="H162" s="63"/>
      <c r="I162" s="66"/>
      <c r="J162" s="65"/>
      <c r="K162" s="61"/>
      <c r="L162" s="67"/>
      <c r="M162" s="65"/>
      <c r="N162" s="65"/>
      <c r="O162" s="66"/>
      <c r="P162" s="68"/>
      <c r="Q162" s="65"/>
      <c r="R162" s="66"/>
      <c r="S162" s="69"/>
      <c r="T162" s="65"/>
      <c r="U162" s="61"/>
      <c r="V162" s="73"/>
    </row>
    <row r="163" spans="1:22" x14ac:dyDescent="0.25">
      <c r="A163" s="61"/>
      <c r="B163" s="61"/>
      <c r="C163" s="72"/>
      <c r="D163" s="63"/>
      <c r="E163" s="64"/>
      <c r="F163" s="63"/>
      <c r="G163" s="65"/>
      <c r="H163" s="63"/>
      <c r="I163" s="66"/>
      <c r="J163" s="65"/>
      <c r="K163" s="61"/>
      <c r="L163" s="67"/>
      <c r="M163" s="65"/>
      <c r="N163" s="65"/>
      <c r="O163" s="66"/>
      <c r="P163" s="68"/>
      <c r="Q163" s="65"/>
      <c r="R163" s="66"/>
      <c r="S163" s="69"/>
      <c r="T163" s="65"/>
      <c r="U163" s="61"/>
      <c r="V163" s="73"/>
    </row>
    <row r="164" spans="1:22" x14ac:dyDescent="0.25">
      <c r="A164" s="61"/>
      <c r="B164" s="61"/>
      <c r="C164" s="72"/>
      <c r="D164" s="63"/>
      <c r="E164" s="64"/>
      <c r="F164" s="63"/>
      <c r="G164" s="65"/>
      <c r="H164" s="63"/>
      <c r="I164" s="66"/>
      <c r="J164" s="65"/>
      <c r="K164" s="61"/>
      <c r="L164" s="67"/>
      <c r="M164" s="65"/>
      <c r="N164" s="65"/>
      <c r="O164" s="66"/>
      <c r="P164" s="68"/>
      <c r="Q164" s="65"/>
      <c r="R164" s="66"/>
      <c r="S164" s="69"/>
      <c r="T164" s="65"/>
      <c r="U164" s="61"/>
      <c r="V164" s="73"/>
    </row>
    <row r="165" spans="1:22" x14ac:dyDescent="0.25">
      <c r="A165" s="61"/>
      <c r="B165" s="61"/>
      <c r="C165" s="72"/>
      <c r="D165" s="63"/>
      <c r="E165" s="64"/>
      <c r="F165" s="63"/>
      <c r="G165" s="65"/>
      <c r="H165" s="63"/>
      <c r="I165" s="66"/>
      <c r="J165" s="65"/>
      <c r="K165" s="61"/>
      <c r="L165" s="67"/>
      <c r="M165" s="65"/>
      <c r="N165" s="65"/>
      <c r="O165" s="66"/>
      <c r="P165" s="68"/>
      <c r="Q165" s="65"/>
      <c r="R165" s="66"/>
      <c r="S165" s="69"/>
      <c r="T165" s="65"/>
      <c r="U165" s="61"/>
      <c r="V165" s="73"/>
    </row>
    <row r="166" spans="1:22" x14ac:dyDescent="0.25">
      <c r="A166" s="61"/>
      <c r="B166" s="61"/>
      <c r="C166" s="72"/>
      <c r="D166" s="63"/>
      <c r="E166" s="64"/>
      <c r="F166" s="63"/>
      <c r="G166" s="65"/>
      <c r="H166" s="63"/>
      <c r="I166" s="66"/>
      <c r="J166" s="65"/>
      <c r="K166" s="61"/>
      <c r="L166" s="67"/>
      <c r="M166" s="65"/>
      <c r="N166" s="65"/>
      <c r="O166" s="66"/>
      <c r="P166" s="68"/>
      <c r="Q166" s="65"/>
      <c r="R166" s="66"/>
      <c r="S166" s="69"/>
      <c r="T166" s="65"/>
      <c r="U166" s="61"/>
      <c r="V166" s="73"/>
    </row>
    <row r="167" spans="1:22" x14ac:dyDescent="0.25">
      <c r="A167" s="61"/>
      <c r="B167" s="61"/>
      <c r="C167" s="72"/>
      <c r="D167" s="63"/>
      <c r="E167" s="64"/>
      <c r="F167" s="63"/>
      <c r="G167" s="65"/>
      <c r="H167" s="63"/>
      <c r="I167" s="66"/>
      <c r="J167" s="65"/>
      <c r="K167" s="61"/>
      <c r="L167" s="67"/>
      <c r="M167" s="65"/>
      <c r="N167" s="65"/>
      <c r="O167" s="66"/>
      <c r="P167" s="68"/>
      <c r="Q167" s="65"/>
      <c r="R167" s="66"/>
      <c r="S167" s="69"/>
      <c r="T167" s="65"/>
      <c r="U167" s="61"/>
      <c r="V167" s="73"/>
    </row>
    <row r="168" spans="1:22" x14ac:dyDescent="0.25">
      <c r="A168" s="61"/>
      <c r="B168" s="61"/>
      <c r="C168" s="72"/>
      <c r="D168" s="63"/>
      <c r="E168" s="64"/>
      <c r="F168" s="63"/>
      <c r="G168" s="65"/>
      <c r="H168" s="63"/>
      <c r="I168" s="66"/>
      <c r="J168" s="65"/>
      <c r="K168" s="61"/>
      <c r="L168" s="67"/>
      <c r="M168" s="65"/>
      <c r="N168" s="65"/>
      <c r="O168" s="66"/>
      <c r="P168" s="68"/>
      <c r="Q168" s="65"/>
      <c r="R168" s="66"/>
      <c r="S168" s="69"/>
      <c r="T168" s="65"/>
      <c r="U168" s="61"/>
      <c r="V168" s="73"/>
    </row>
    <row r="169" spans="1:22" x14ac:dyDescent="0.25">
      <c r="A169" s="61"/>
      <c r="B169" s="61"/>
      <c r="C169" s="72"/>
      <c r="D169" s="63"/>
      <c r="E169" s="64"/>
      <c r="F169" s="63"/>
      <c r="G169" s="65"/>
      <c r="H169" s="63"/>
      <c r="I169" s="66"/>
      <c r="J169" s="65"/>
      <c r="K169" s="61"/>
      <c r="L169" s="67"/>
      <c r="M169" s="65"/>
      <c r="N169" s="65"/>
      <c r="O169" s="66"/>
      <c r="P169" s="68"/>
      <c r="Q169" s="65"/>
      <c r="R169" s="66"/>
      <c r="S169" s="69"/>
      <c r="T169" s="65"/>
      <c r="U169" s="61"/>
      <c r="V169" s="73"/>
    </row>
    <row r="170" spans="1:22" x14ac:dyDescent="0.25">
      <c r="A170" s="61"/>
      <c r="B170" s="61"/>
      <c r="C170" s="72"/>
      <c r="D170" s="63"/>
      <c r="E170" s="64"/>
      <c r="F170" s="63"/>
      <c r="G170" s="65"/>
      <c r="H170" s="63"/>
      <c r="I170" s="66"/>
      <c r="J170" s="65"/>
      <c r="K170" s="61"/>
      <c r="L170" s="67"/>
      <c r="M170" s="65"/>
      <c r="N170" s="65"/>
      <c r="O170" s="66"/>
      <c r="P170" s="68"/>
      <c r="Q170" s="65"/>
      <c r="R170" s="66"/>
      <c r="S170" s="69"/>
      <c r="T170" s="65"/>
      <c r="U170" s="61"/>
      <c r="V170" s="73"/>
    </row>
    <row r="171" spans="1:22" x14ac:dyDescent="0.25">
      <c r="A171" s="61"/>
      <c r="B171" s="61"/>
      <c r="C171" s="72"/>
      <c r="D171" s="63"/>
      <c r="E171" s="64"/>
      <c r="F171" s="63"/>
      <c r="G171" s="65"/>
      <c r="H171" s="63"/>
      <c r="I171" s="66"/>
      <c r="J171" s="65"/>
      <c r="K171" s="61"/>
      <c r="L171" s="67"/>
      <c r="M171" s="65"/>
      <c r="N171" s="65"/>
      <c r="O171" s="66"/>
      <c r="P171" s="68"/>
      <c r="Q171" s="65"/>
      <c r="R171" s="66"/>
      <c r="S171" s="69"/>
      <c r="T171" s="65"/>
      <c r="U171" s="61"/>
      <c r="V171" s="73"/>
    </row>
    <row r="172" spans="1:22" x14ac:dyDescent="0.25">
      <c r="A172" s="61"/>
      <c r="B172" s="61"/>
      <c r="C172" s="72"/>
      <c r="D172" s="63"/>
      <c r="E172" s="64"/>
      <c r="F172" s="63"/>
      <c r="G172" s="65"/>
      <c r="H172" s="63"/>
      <c r="I172" s="66"/>
      <c r="J172" s="65"/>
      <c r="K172" s="61"/>
      <c r="L172" s="67"/>
      <c r="M172" s="65"/>
      <c r="N172" s="65"/>
      <c r="O172" s="66"/>
      <c r="P172" s="68"/>
      <c r="Q172" s="65"/>
      <c r="R172" s="66"/>
      <c r="S172" s="69"/>
      <c r="T172" s="65"/>
      <c r="U172" s="61"/>
      <c r="V172" s="73"/>
    </row>
    <row r="173" spans="1:22" x14ac:dyDescent="0.25">
      <c r="A173" s="61"/>
      <c r="B173" s="61"/>
      <c r="C173" s="72"/>
      <c r="D173" s="63"/>
      <c r="E173" s="64"/>
      <c r="F173" s="63"/>
      <c r="G173" s="65"/>
      <c r="H173" s="63"/>
      <c r="I173" s="66"/>
      <c r="J173" s="65"/>
      <c r="K173" s="61"/>
      <c r="L173" s="67"/>
      <c r="M173" s="65"/>
      <c r="N173" s="65"/>
      <c r="O173" s="66"/>
      <c r="P173" s="68"/>
      <c r="Q173" s="65"/>
      <c r="R173" s="66"/>
      <c r="S173" s="69"/>
      <c r="T173" s="65"/>
      <c r="U173" s="61"/>
      <c r="V173" s="73"/>
    </row>
    <row r="174" spans="1:22" x14ac:dyDescent="0.25">
      <c r="A174" s="61"/>
      <c r="B174" s="61"/>
      <c r="C174" s="72"/>
      <c r="D174" s="63"/>
      <c r="E174" s="64"/>
      <c r="F174" s="63"/>
      <c r="G174" s="65"/>
      <c r="H174" s="63"/>
      <c r="I174" s="66"/>
      <c r="J174" s="65"/>
      <c r="K174" s="61"/>
      <c r="L174" s="67"/>
      <c r="M174" s="65"/>
      <c r="N174" s="65"/>
      <c r="O174" s="66"/>
      <c r="P174" s="68"/>
      <c r="Q174" s="65"/>
      <c r="R174" s="66"/>
      <c r="S174" s="69"/>
      <c r="T174" s="65"/>
      <c r="U174" s="61"/>
      <c r="V174" s="73"/>
    </row>
    <row r="175" spans="1:22" x14ac:dyDescent="0.25">
      <c r="A175" s="61"/>
      <c r="B175" s="61"/>
      <c r="C175" s="72"/>
      <c r="D175" s="63"/>
      <c r="E175" s="64"/>
      <c r="F175" s="63"/>
      <c r="G175" s="65"/>
      <c r="H175" s="63"/>
      <c r="I175" s="66"/>
      <c r="J175" s="65"/>
      <c r="K175" s="61"/>
      <c r="L175" s="67"/>
      <c r="M175" s="65"/>
      <c r="N175" s="65"/>
      <c r="O175" s="66"/>
      <c r="P175" s="68"/>
      <c r="Q175" s="65"/>
      <c r="R175" s="66"/>
      <c r="S175" s="69"/>
      <c r="T175" s="65"/>
      <c r="U175" s="61"/>
      <c r="V175" s="73"/>
    </row>
    <row r="176" spans="1:22" x14ac:dyDescent="0.25">
      <c r="A176" s="61"/>
      <c r="B176" s="61"/>
      <c r="C176" s="72"/>
      <c r="D176" s="63"/>
      <c r="E176" s="64"/>
      <c r="F176" s="63"/>
      <c r="G176" s="65"/>
      <c r="H176" s="63"/>
      <c r="I176" s="66"/>
      <c r="J176" s="65"/>
      <c r="K176" s="61"/>
      <c r="L176" s="67"/>
      <c r="M176" s="65"/>
      <c r="N176" s="65"/>
      <c r="O176" s="66"/>
      <c r="P176" s="68"/>
      <c r="Q176" s="65"/>
      <c r="R176" s="66"/>
      <c r="S176" s="69"/>
      <c r="T176" s="65"/>
      <c r="U176" s="61"/>
      <c r="V176" s="73"/>
    </row>
    <row r="177" spans="1:22" x14ac:dyDescent="0.25">
      <c r="A177" s="61"/>
      <c r="B177" s="61"/>
      <c r="C177" s="72"/>
      <c r="D177" s="63"/>
      <c r="E177" s="64"/>
      <c r="F177" s="63"/>
      <c r="G177" s="65"/>
      <c r="H177" s="63"/>
      <c r="I177" s="66"/>
      <c r="J177" s="65"/>
      <c r="K177" s="61"/>
      <c r="L177" s="67"/>
      <c r="M177" s="65"/>
      <c r="N177" s="65"/>
      <c r="O177" s="66"/>
      <c r="P177" s="68"/>
      <c r="Q177" s="65"/>
      <c r="R177" s="66"/>
      <c r="S177" s="69"/>
      <c r="T177" s="65"/>
      <c r="U177" s="61"/>
      <c r="V177" s="73"/>
    </row>
    <row r="178" spans="1:22" x14ac:dyDescent="0.25">
      <c r="A178" s="61"/>
      <c r="B178" s="61"/>
      <c r="C178" s="72"/>
      <c r="D178" s="63"/>
      <c r="E178" s="64"/>
      <c r="F178" s="63"/>
      <c r="G178" s="65"/>
      <c r="H178" s="63"/>
      <c r="I178" s="66"/>
      <c r="J178" s="65"/>
      <c r="K178" s="61"/>
      <c r="L178" s="67"/>
      <c r="M178" s="65"/>
      <c r="N178" s="65"/>
      <c r="O178" s="66"/>
      <c r="P178" s="68"/>
      <c r="Q178" s="65"/>
      <c r="R178" s="66"/>
      <c r="S178" s="69"/>
      <c r="T178" s="65"/>
      <c r="U178" s="61"/>
      <c r="V178" s="73"/>
    </row>
    <row r="179" spans="1:22" x14ac:dyDescent="0.25">
      <c r="A179" s="61"/>
      <c r="B179" s="61"/>
      <c r="C179" s="72"/>
      <c r="D179" s="63"/>
      <c r="E179" s="64"/>
      <c r="F179" s="63"/>
      <c r="G179" s="65"/>
      <c r="H179" s="63"/>
      <c r="I179" s="66"/>
      <c r="J179" s="65"/>
      <c r="K179" s="61"/>
      <c r="L179" s="67"/>
      <c r="M179" s="65"/>
      <c r="N179" s="65"/>
      <c r="O179" s="66"/>
      <c r="P179" s="68"/>
      <c r="Q179" s="65"/>
      <c r="R179" s="66"/>
      <c r="S179" s="69"/>
      <c r="T179" s="65"/>
      <c r="U179" s="61"/>
      <c r="V179" s="73"/>
    </row>
    <row r="180" spans="1:22" x14ac:dyDescent="0.25">
      <c r="A180" s="61"/>
      <c r="B180" s="61"/>
      <c r="C180" s="72"/>
      <c r="D180" s="63"/>
      <c r="E180" s="64"/>
      <c r="F180" s="63"/>
      <c r="G180" s="65"/>
      <c r="H180" s="63"/>
      <c r="I180" s="66"/>
      <c r="J180" s="65"/>
      <c r="K180" s="61"/>
      <c r="L180" s="67"/>
      <c r="M180" s="65"/>
      <c r="N180" s="65"/>
      <c r="O180" s="66"/>
      <c r="P180" s="68"/>
      <c r="Q180" s="65"/>
      <c r="R180" s="66"/>
      <c r="S180" s="69"/>
      <c r="T180" s="65"/>
      <c r="U180" s="61"/>
      <c r="V180" s="73"/>
    </row>
    <row r="181" spans="1:22" x14ac:dyDescent="0.25">
      <c r="A181" s="61"/>
      <c r="B181" s="61"/>
      <c r="C181" s="72"/>
      <c r="D181" s="63"/>
      <c r="E181" s="64"/>
      <c r="F181" s="63"/>
      <c r="G181" s="65"/>
      <c r="H181" s="63"/>
      <c r="I181" s="66"/>
      <c r="J181" s="65"/>
      <c r="K181" s="61"/>
      <c r="L181" s="67"/>
      <c r="M181" s="65"/>
      <c r="N181" s="65"/>
      <c r="O181" s="66"/>
      <c r="P181" s="68"/>
      <c r="Q181" s="65"/>
      <c r="R181" s="66"/>
      <c r="S181" s="69"/>
      <c r="T181" s="65"/>
      <c r="U181" s="61"/>
      <c r="V181" s="73"/>
    </row>
    <row r="182" spans="1:22" x14ac:dyDescent="0.25">
      <c r="A182" s="61"/>
      <c r="B182" s="61"/>
      <c r="C182" s="72"/>
      <c r="D182" s="63"/>
      <c r="E182" s="64"/>
      <c r="F182" s="63"/>
      <c r="G182" s="65"/>
      <c r="H182" s="63"/>
      <c r="I182" s="66"/>
      <c r="J182" s="65"/>
      <c r="K182" s="61"/>
      <c r="L182" s="67"/>
      <c r="M182" s="65"/>
      <c r="N182" s="65"/>
      <c r="O182" s="66"/>
      <c r="P182" s="68"/>
      <c r="Q182" s="65"/>
      <c r="R182" s="66"/>
      <c r="S182" s="69"/>
      <c r="T182" s="65"/>
      <c r="U182" s="61"/>
      <c r="V182" s="73"/>
    </row>
    <row r="183" spans="1:22" x14ac:dyDescent="0.25">
      <c r="A183" s="61"/>
      <c r="B183" s="61"/>
      <c r="C183" s="72"/>
      <c r="D183" s="63"/>
      <c r="E183" s="64"/>
      <c r="F183" s="63"/>
      <c r="G183" s="65"/>
      <c r="H183" s="63"/>
      <c r="I183" s="66"/>
      <c r="J183" s="65"/>
      <c r="K183" s="61"/>
      <c r="L183" s="67"/>
      <c r="M183" s="65"/>
      <c r="N183" s="65"/>
      <c r="O183" s="66"/>
      <c r="P183" s="68"/>
      <c r="Q183" s="65"/>
      <c r="R183" s="66"/>
      <c r="S183" s="69"/>
      <c r="T183" s="65"/>
      <c r="U183" s="61"/>
      <c r="V183" s="73"/>
    </row>
    <row r="184" spans="1:22" x14ac:dyDescent="0.25">
      <c r="A184" s="61"/>
      <c r="B184" s="61"/>
      <c r="C184" s="72"/>
      <c r="D184" s="63"/>
      <c r="E184" s="64"/>
      <c r="F184" s="63"/>
      <c r="G184" s="65"/>
      <c r="H184" s="63"/>
      <c r="I184" s="66"/>
      <c r="J184" s="65"/>
      <c r="K184" s="61"/>
      <c r="L184" s="67"/>
      <c r="M184" s="65"/>
      <c r="N184" s="65"/>
      <c r="O184" s="66"/>
      <c r="P184" s="68"/>
      <c r="Q184" s="65"/>
      <c r="R184" s="66"/>
      <c r="S184" s="69"/>
      <c r="T184" s="65"/>
      <c r="U184" s="61"/>
      <c r="V184" s="73"/>
    </row>
    <row r="185" spans="1:22" x14ac:dyDescent="0.25">
      <c r="A185" s="61"/>
      <c r="B185" s="61"/>
      <c r="C185" s="72"/>
      <c r="D185" s="63"/>
      <c r="E185" s="64"/>
      <c r="F185" s="63"/>
      <c r="G185" s="65"/>
      <c r="H185" s="63"/>
      <c r="I185" s="66"/>
      <c r="J185" s="65"/>
      <c r="K185" s="61"/>
      <c r="L185" s="67"/>
      <c r="M185" s="65"/>
      <c r="N185" s="65"/>
      <c r="O185" s="66"/>
      <c r="P185" s="68"/>
      <c r="Q185" s="65"/>
      <c r="R185" s="66"/>
      <c r="S185" s="69"/>
      <c r="T185" s="65"/>
      <c r="U185" s="61"/>
      <c r="V185" s="73"/>
    </row>
    <row r="186" spans="1:22" x14ac:dyDescent="0.25">
      <c r="A186" s="61"/>
      <c r="B186" s="61"/>
      <c r="C186" s="72"/>
      <c r="D186" s="63"/>
      <c r="E186" s="64"/>
      <c r="F186" s="63"/>
      <c r="G186" s="65"/>
      <c r="H186" s="63"/>
      <c r="I186" s="66"/>
      <c r="J186" s="65"/>
      <c r="K186" s="61"/>
      <c r="L186" s="67"/>
      <c r="M186" s="65"/>
      <c r="N186" s="65"/>
      <c r="O186" s="66"/>
      <c r="P186" s="68"/>
      <c r="Q186" s="65"/>
      <c r="R186" s="66"/>
      <c r="S186" s="69"/>
      <c r="T186" s="65"/>
      <c r="U186" s="61"/>
      <c r="V186" s="73"/>
    </row>
    <row r="187" spans="1:22" x14ac:dyDescent="0.25">
      <c r="A187" s="61"/>
      <c r="B187" s="61"/>
      <c r="C187" s="72"/>
      <c r="D187" s="63"/>
      <c r="E187" s="64"/>
      <c r="F187" s="63"/>
      <c r="G187" s="65"/>
      <c r="H187" s="63"/>
      <c r="I187" s="66"/>
      <c r="J187" s="65"/>
      <c r="K187" s="61"/>
      <c r="L187" s="67"/>
      <c r="M187" s="65"/>
      <c r="N187" s="65"/>
      <c r="O187" s="66"/>
      <c r="P187" s="68"/>
      <c r="Q187" s="65"/>
      <c r="R187" s="66"/>
      <c r="S187" s="69"/>
      <c r="T187" s="65"/>
      <c r="U187" s="61"/>
      <c r="V187" s="73"/>
    </row>
    <row r="188" spans="1:22" x14ac:dyDescent="0.25">
      <c r="A188" s="61"/>
      <c r="B188" s="61"/>
      <c r="C188" s="72"/>
      <c r="D188" s="63"/>
      <c r="E188" s="64"/>
      <c r="F188" s="63"/>
      <c r="G188" s="65"/>
      <c r="H188" s="63"/>
      <c r="I188" s="66"/>
      <c r="J188" s="65"/>
      <c r="K188" s="61"/>
      <c r="L188" s="67"/>
      <c r="M188" s="65"/>
      <c r="N188" s="65"/>
      <c r="O188" s="66"/>
      <c r="P188" s="68"/>
      <c r="Q188" s="65"/>
      <c r="R188" s="66"/>
      <c r="S188" s="69"/>
      <c r="T188" s="65"/>
      <c r="U188" s="61"/>
      <c r="V188" s="73"/>
    </row>
    <row r="189" spans="1:22" x14ac:dyDescent="0.25">
      <c r="A189" s="61"/>
      <c r="B189" s="61"/>
      <c r="C189" s="72"/>
      <c r="D189" s="63"/>
      <c r="E189" s="64"/>
      <c r="F189" s="63"/>
      <c r="G189" s="65"/>
      <c r="H189" s="63"/>
      <c r="I189" s="66"/>
      <c r="J189" s="65"/>
      <c r="K189" s="61"/>
      <c r="L189" s="67"/>
      <c r="M189" s="65"/>
      <c r="N189" s="65"/>
      <c r="O189" s="66"/>
      <c r="P189" s="68"/>
      <c r="Q189" s="65"/>
      <c r="R189" s="66"/>
      <c r="S189" s="69"/>
      <c r="T189" s="65"/>
      <c r="U189" s="61"/>
      <c r="V189" s="73"/>
    </row>
    <row r="190" spans="1:22" x14ac:dyDescent="0.25">
      <c r="A190" s="61"/>
      <c r="B190" s="61"/>
      <c r="C190" s="72"/>
      <c r="D190" s="63"/>
      <c r="E190" s="64"/>
      <c r="F190" s="63"/>
      <c r="G190" s="65"/>
      <c r="H190" s="63"/>
      <c r="I190" s="66"/>
      <c r="J190" s="65"/>
      <c r="K190" s="61"/>
      <c r="L190" s="67"/>
      <c r="M190" s="65"/>
      <c r="N190" s="65"/>
      <c r="O190" s="66"/>
      <c r="P190" s="68"/>
      <c r="Q190" s="65"/>
      <c r="R190" s="66"/>
      <c r="S190" s="69"/>
      <c r="T190" s="65"/>
      <c r="U190" s="61"/>
      <c r="V190" s="73"/>
    </row>
    <row r="191" spans="1:22" x14ac:dyDescent="0.25">
      <c r="A191" s="61"/>
      <c r="B191" s="61"/>
      <c r="C191" s="72"/>
      <c r="D191" s="63"/>
      <c r="E191" s="64"/>
      <c r="F191" s="63"/>
      <c r="G191" s="65"/>
      <c r="H191" s="63"/>
      <c r="I191" s="66"/>
      <c r="J191" s="65"/>
      <c r="K191" s="61"/>
      <c r="L191" s="67"/>
      <c r="M191" s="65"/>
      <c r="N191" s="65"/>
      <c r="O191" s="66"/>
      <c r="P191" s="68"/>
      <c r="Q191" s="65"/>
      <c r="R191" s="66"/>
      <c r="S191" s="69"/>
      <c r="T191" s="65"/>
      <c r="U191" s="61"/>
      <c r="V191" s="73"/>
    </row>
    <row r="192" spans="1:22" x14ac:dyDescent="0.25">
      <c r="A192" s="61"/>
      <c r="B192" s="61"/>
      <c r="C192" s="72"/>
      <c r="D192" s="63"/>
      <c r="E192" s="64"/>
      <c r="F192" s="63"/>
      <c r="G192" s="65"/>
      <c r="H192" s="63"/>
      <c r="I192" s="66"/>
      <c r="J192" s="65"/>
      <c r="K192" s="61"/>
      <c r="L192" s="67"/>
      <c r="M192" s="65"/>
      <c r="N192" s="65"/>
      <c r="O192" s="66"/>
      <c r="P192" s="68"/>
      <c r="Q192" s="65"/>
      <c r="R192" s="66"/>
      <c r="S192" s="69"/>
      <c r="T192" s="65"/>
      <c r="U192" s="61"/>
      <c r="V192" s="73"/>
    </row>
    <row r="193" spans="1:22" x14ac:dyDescent="0.25">
      <c r="A193" s="61"/>
      <c r="B193" s="61"/>
      <c r="C193" s="72"/>
      <c r="D193" s="63"/>
      <c r="E193" s="64"/>
      <c r="F193" s="63"/>
      <c r="G193" s="65"/>
      <c r="H193" s="63"/>
      <c r="I193" s="66"/>
      <c r="J193" s="65"/>
      <c r="K193" s="61"/>
      <c r="L193" s="67"/>
      <c r="M193" s="65"/>
      <c r="N193" s="65"/>
      <c r="O193" s="66"/>
      <c r="P193" s="68"/>
      <c r="Q193" s="65"/>
      <c r="R193" s="66"/>
      <c r="S193" s="69"/>
      <c r="T193" s="65"/>
      <c r="U193" s="61"/>
      <c r="V193" s="73"/>
    </row>
    <row r="194" spans="1:22" x14ac:dyDescent="0.25">
      <c r="A194" s="61"/>
      <c r="B194" s="61"/>
      <c r="C194" s="72"/>
      <c r="D194" s="63"/>
      <c r="E194" s="64"/>
      <c r="F194" s="63"/>
      <c r="G194" s="65"/>
      <c r="H194" s="63"/>
      <c r="I194" s="66"/>
      <c r="J194" s="65"/>
      <c r="K194" s="61"/>
      <c r="L194" s="67"/>
      <c r="M194" s="65"/>
      <c r="N194" s="65"/>
      <c r="O194" s="66"/>
      <c r="P194" s="68"/>
      <c r="Q194" s="65"/>
      <c r="R194" s="66"/>
      <c r="S194" s="69"/>
      <c r="T194" s="65"/>
      <c r="U194" s="61"/>
      <c r="V194" s="73"/>
    </row>
    <row r="195" spans="1:22" x14ac:dyDescent="0.25">
      <c r="A195" s="61"/>
      <c r="B195" s="61"/>
      <c r="C195" s="72"/>
      <c r="D195" s="63"/>
      <c r="E195" s="64"/>
      <c r="F195" s="63"/>
      <c r="G195" s="65"/>
      <c r="H195" s="63"/>
      <c r="I195" s="66"/>
      <c r="J195" s="65"/>
      <c r="K195" s="61"/>
      <c r="L195" s="67"/>
      <c r="M195" s="65"/>
      <c r="N195" s="65"/>
      <c r="O195" s="66"/>
      <c r="P195" s="68"/>
      <c r="Q195" s="65"/>
      <c r="R195" s="66"/>
      <c r="S195" s="69"/>
      <c r="T195" s="65"/>
      <c r="U195" s="61"/>
      <c r="V195" s="73"/>
    </row>
    <row r="196" spans="1:22" x14ac:dyDescent="0.25">
      <c r="A196" s="61"/>
      <c r="B196" s="61"/>
      <c r="C196" s="72"/>
      <c r="D196" s="63"/>
      <c r="E196" s="64"/>
      <c r="F196" s="63"/>
      <c r="G196" s="65"/>
      <c r="H196" s="63"/>
      <c r="I196" s="66"/>
      <c r="J196" s="65"/>
      <c r="K196" s="61"/>
      <c r="L196" s="67"/>
      <c r="M196" s="65"/>
      <c r="N196" s="65"/>
      <c r="O196" s="66"/>
      <c r="P196" s="68"/>
      <c r="Q196" s="65"/>
      <c r="R196" s="66"/>
      <c r="S196" s="69"/>
      <c r="T196" s="65"/>
      <c r="U196" s="61"/>
      <c r="V196" s="73"/>
    </row>
    <row r="197" spans="1:22" x14ac:dyDescent="0.25">
      <c r="A197" s="61"/>
      <c r="B197" s="61"/>
      <c r="C197" s="72"/>
      <c r="D197" s="63"/>
      <c r="E197" s="64"/>
      <c r="F197" s="63"/>
      <c r="G197" s="65"/>
      <c r="H197" s="63"/>
      <c r="I197" s="66"/>
      <c r="J197" s="65"/>
      <c r="K197" s="61"/>
      <c r="L197" s="67"/>
      <c r="M197" s="65"/>
      <c r="N197" s="65"/>
      <c r="O197" s="66"/>
      <c r="P197" s="68"/>
      <c r="Q197" s="65"/>
      <c r="R197" s="66"/>
      <c r="S197" s="69"/>
      <c r="T197" s="65"/>
      <c r="U197" s="61"/>
      <c r="V197" s="73"/>
    </row>
    <row r="198" spans="1:22" x14ac:dyDescent="0.25">
      <c r="A198" s="61"/>
      <c r="B198" s="61"/>
      <c r="C198" s="72"/>
      <c r="D198" s="63"/>
      <c r="E198" s="64"/>
      <c r="F198" s="63"/>
      <c r="G198" s="65"/>
      <c r="H198" s="63"/>
      <c r="I198" s="66"/>
      <c r="J198" s="65"/>
      <c r="K198" s="61"/>
      <c r="L198" s="67"/>
      <c r="M198" s="65"/>
      <c r="N198" s="65"/>
      <c r="O198" s="66"/>
      <c r="P198" s="68"/>
      <c r="Q198" s="65"/>
      <c r="R198" s="66"/>
      <c r="S198" s="69"/>
      <c r="T198" s="65"/>
      <c r="U198" s="61"/>
      <c r="V198" s="73"/>
    </row>
    <row r="199" spans="1:22" x14ac:dyDescent="0.25">
      <c r="A199" s="61"/>
      <c r="B199" s="61"/>
      <c r="C199" s="72"/>
      <c r="D199" s="63"/>
      <c r="E199" s="64"/>
      <c r="F199" s="63"/>
      <c r="G199" s="65"/>
      <c r="H199" s="63"/>
      <c r="I199" s="66"/>
      <c r="J199" s="65"/>
      <c r="K199" s="61"/>
      <c r="L199" s="67"/>
      <c r="M199" s="65"/>
      <c r="N199" s="65"/>
      <c r="O199" s="66"/>
      <c r="P199" s="68"/>
      <c r="Q199" s="65"/>
      <c r="R199" s="66"/>
      <c r="S199" s="69"/>
      <c r="T199" s="65"/>
      <c r="U199" s="61"/>
      <c r="V199" s="73"/>
    </row>
    <row r="200" spans="1:22" x14ac:dyDescent="0.25">
      <c r="A200" s="61"/>
      <c r="B200" s="61"/>
      <c r="C200" s="72"/>
      <c r="D200" s="63"/>
      <c r="E200" s="64"/>
      <c r="F200" s="63"/>
      <c r="G200" s="65"/>
      <c r="H200" s="63"/>
      <c r="I200" s="66"/>
      <c r="J200" s="65"/>
      <c r="K200" s="61"/>
      <c r="L200" s="67"/>
      <c r="M200" s="65"/>
      <c r="N200" s="65"/>
      <c r="O200" s="66"/>
      <c r="P200" s="68"/>
      <c r="Q200" s="65"/>
      <c r="R200" s="66"/>
      <c r="S200" s="69"/>
      <c r="T200" s="65"/>
      <c r="U200" s="61"/>
      <c r="V200" s="73"/>
    </row>
    <row r="201" spans="1:22" x14ac:dyDescent="0.25">
      <c r="A201" s="61"/>
      <c r="B201" s="61"/>
      <c r="C201" s="72"/>
      <c r="D201" s="63"/>
      <c r="E201" s="64"/>
      <c r="F201" s="63"/>
      <c r="G201" s="65"/>
      <c r="H201" s="63"/>
      <c r="I201" s="66"/>
      <c r="J201" s="65"/>
      <c r="K201" s="61"/>
      <c r="L201" s="67"/>
      <c r="M201" s="65"/>
      <c r="N201" s="65"/>
      <c r="O201" s="66"/>
      <c r="P201" s="68"/>
      <c r="Q201" s="65"/>
      <c r="R201" s="66"/>
      <c r="S201" s="69"/>
      <c r="T201" s="65"/>
      <c r="U201" s="61"/>
      <c r="V201" s="73"/>
    </row>
    <row r="202" spans="1:22" x14ac:dyDescent="0.25">
      <c r="A202" s="61"/>
      <c r="B202" s="61"/>
      <c r="C202" s="72"/>
      <c r="D202" s="63"/>
      <c r="E202" s="64"/>
      <c r="F202" s="63"/>
      <c r="G202" s="65"/>
      <c r="H202" s="63"/>
      <c r="I202" s="66"/>
      <c r="J202" s="65"/>
      <c r="K202" s="61"/>
      <c r="L202" s="67"/>
      <c r="M202" s="65"/>
      <c r="N202" s="65"/>
      <c r="O202" s="66"/>
      <c r="P202" s="68"/>
      <c r="Q202" s="65"/>
      <c r="R202" s="66"/>
      <c r="S202" s="69"/>
      <c r="T202" s="65"/>
      <c r="U202" s="61"/>
      <c r="V202" s="73"/>
    </row>
    <row r="203" spans="1:22" x14ac:dyDescent="0.25">
      <c r="A203" s="61"/>
      <c r="B203" s="61"/>
      <c r="C203" s="72"/>
      <c r="D203" s="63"/>
      <c r="E203" s="64"/>
      <c r="F203" s="63"/>
      <c r="G203" s="65"/>
      <c r="H203" s="63"/>
      <c r="I203" s="66"/>
      <c r="J203" s="65"/>
      <c r="K203" s="61"/>
      <c r="L203" s="67"/>
      <c r="M203" s="65"/>
      <c r="N203" s="65"/>
      <c r="O203" s="66"/>
      <c r="P203" s="68"/>
      <c r="Q203" s="65"/>
      <c r="R203" s="66"/>
      <c r="S203" s="69"/>
      <c r="T203" s="65"/>
      <c r="U203" s="61"/>
      <c r="V203" s="73"/>
    </row>
    <row r="204" spans="1:22" x14ac:dyDescent="0.25">
      <c r="A204" s="61"/>
      <c r="B204" s="61"/>
      <c r="C204" s="72"/>
      <c r="D204" s="63"/>
      <c r="E204" s="64"/>
      <c r="F204" s="63"/>
      <c r="G204" s="65"/>
      <c r="H204" s="63"/>
      <c r="I204" s="66"/>
      <c r="J204" s="65"/>
      <c r="K204" s="61"/>
      <c r="L204" s="67"/>
      <c r="M204" s="65"/>
      <c r="N204" s="65"/>
      <c r="O204" s="66"/>
      <c r="P204" s="68"/>
      <c r="Q204" s="65"/>
      <c r="R204" s="66"/>
      <c r="S204" s="69"/>
      <c r="T204" s="65"/>
      <c r="U204" s="61"/>
      <c r="V204" s="73"/>
    </row>
    <row r="205" spans="1:22" x14ac:dyDescent="0.25">
      <c r="A205" s="61"/>
      <c r="B205" s="61"/>
      <c r="C205" s="72"/>
      <c r="D205" s="63"/>
      <c r="E205" s="64"/>
      <c r="F205" s="63"/>
      <c r="G205" s="65"/>
      <c r="H205" s="63"/>
      <c r="I205" s="66"/>
      <c r="J205" s="65"/>
      <c r="K205" s="61"/>
      <c r="L205" s="67"/>
      <c r="M205" s="65"/>
      <c r="N205" s="65"/>
      <c r="O205" s="66"/>
      <c r="P205" s="68"/>
      <c r="Q205" s="65"/>
      <c r="R205" s="66"/>
      <c r="S205" s="69"/>
      <c r="T205" s="65"/>
      <c r="U205" s="61"/>
      <c r="V205" s="73"/>
    </row>
    <row r="206" spans="1:22" x14ac:dyDescent="0.25">
      <c r="A206" s="61"/>
      <c r="B206" s="61"/>
      <c r="C206" s="72"/>
      <c r="D206" s="63"/>
      <c r="E206" s="64"/>
      <c r="F206" s="63"/>
      <c r="G206" s="65"/>
      <c r="H206" s="63"/>
      <c r="I206" s="66"/>
      <c r="J206" s="65"/>
      <c r="K206" s="61"/>
      <c r="L206" s="67"/>
      <c r="M206" s="65"/>
      <c r="N206" s="65"/>
      <c r="O206" s="66"/>
      <c r="P206" s="68"/>
      <c r="Q206" s="65"/>
      <c r="R206" s="66"/>
      <c r="S206" s="69"/>
      <c r="T206" s="65"/>
      <c r="U206" s="61"/>
      <c r="V206" s="73"/>
    </row>
    <row r="207" spans="1:22" x14ac:dyDescent="0.25">
      <c r="A207" s="61"/>
      <c r="B207" s="61"/>
      <c r="C207" s="72"/>
      <c r="D207" s="63"/>
      <c r="E207" s="64"/>
      <c r="F207" s="63"/>
      <c r="G207" s="65"/>
      <c r="H207" s="63"/>
      <c r="I207" s="66"/>
      <c r="J207" s="65"/>
      <c r="K207" s="61"/>
      <c r="L207" s="67"/>
      <c r="M207" s="65"/>
      <c r="N207" s="65"/>
      <c r="O207" s="66"/>
      <c r="P207" s="68"/>
      <c r="Q207" s="65"/>
      <c r="R207" s="66"/>
      <c r="S207" s="69"/>
      <c r="T207" s="65"/>
      <c r="U207" s="61"/>
      <c r="V207" s="73"/>
    </row>
    <row r="208" spans="1:22" x14ac:dyDescent="0.25">
      <c r="A208" s="61"/>
      <c r="B208" s="61"/>
      <c r="C208" s="72"/>
      <c r="D208" s="63"/>
      <c r="E208" s="64"/>
      <c r="F208" s="63"/>
      <c r="G208" s="65"/>
      <c r="H208" s="63"/>
      <c r="I208" s="66"/>
      <c r="J208" s="65"/>
      <c r="K208" s="61"/>
      <c r="L208" s="67"/>
      <c r="M208" s="65"/>
      <c r="N208" s="65"/>
      <c r="O208" s="66"/>
      <c r="P208" s="68"/>
      <c r="Q208" s="65"/>
      <c r="R208" s="66"/>
      <c r="S208" s="69"/>
      <c r="T208" s="65"/>
      <c r="U208" s="61"/>
      <c r="V208" s="73"/>
    </row>
    <row r="209" spans="1:22" x14ac:dyDescent="0.25">
      <c r="A209" s="61"/>
      <c r="B209" s="61"/>
      <c r="C209" s="72"/>
      <c r="D209" s="63"/>
      <c r="E209" s="64"/>
      <c r="F209" s="63"/>
      <c r="G209" s="65"/>
      <c r="H209" s="63"/>
      <c r="I209" s="66"/>
      <c r="J209" s="65"/>
      <c r="K209" s="61"/>
      <c r="L209" s="67"/>
      <c r="M209" s="65"/>
      <c r="N209" s="65"/>
      <c r="O209" s="66"/>
      <c r="P209" s="68"/>
      <c r="Q209" s="65"/>
      <c r="R209" s="66"/>
      <c r="S209" s="69"/>
      <c r="T209" s="65"/>
      <c r="U209" s="61"/>
      <c r="V209" s="73"/>
    </row>
    <row r="210" spans="1:22" x14ac:dyDescent="0.25">
      <c r="A210" s="61"/>
      <c r="B210" s="61"/>
      <c r="C210" s="72"/>
      <c r="D210" s="63"/>
      <c r="E210" s="64"/>
      <c r="F210" s="63"/>
      <c r="G210" s="65"/>
      <c r="H210" s="63"/>
      <c r="I210" s="66"/>
      <c r="J210" s="65"/>
      <c r="K210" s="61"/>
      <c r="L210" s="67"/>
      <c r="M210" s="65"/>
      <c r="N210" s="65"/>
      <c r="O210" s="66"/>
      <c r="P210" s="68"/>
      <c r="Q210" s="65"/>
      <c r="R210" s="66"/>
      <c r="S210" s="69"/>
      <c r="T210" s="65"/>
      <c r="U210" s="61"/>
      <c r="V210" s="73"/>
    </row>
    <row r="211" spans="1:22" x14ac:dyDescent="0.25">
      <c r="A211" s="61"/>
      <c r="B211" s="61"/>
      <c r="C211" s="72"/>
      <c r="D211" s="63"/>
      <c r="E211" s="64"/>
      <c r="F211" s="63"/>
      <c r="G211" s="65"/>
      <c r="H211" s="63"/>
      <c r="I211" s="66"/>
      <c r="J211" s="65"/>
      <c r="K211" s="61"/>
      <c r="L211" s="67"/>
      <c r="M211" s="65"/>
      <c r="N211" s="65"/>
      <c r="O211" s="66"/>
      <c r="P211" s="68"/>
      <c r="Q211" s="65"/>
      <c r="R211" s="66"/>
      <c r="S211" s="69"/>
      <c r="T211" s="65"/>
      <c r="U211" s="61"/>
      <c r="V211" s="73"/>
    </row>
    <row r="212" spans="1:22" x14ac:dyDescent="0.25">
      <c r="A212" s="61"/>
      <c r="B212" s="61"/>
      <c r="C212" s="72"/>
      <c r="D212" s="63"/>
      <c r="E212" s="64"/>
      <c r="F212" s="63"/>
      <c r="G212" s="65"/>
      <c r="H212" s="63"/>
      <c r="I212" s="66"/>
      <c r="J212" s="65"/>
      <c r="K212" s="61"/>
      <c r="L212" s="67"/>
      <c r="M212" s="65"/>
      <c r="N212" s="65"/>
      <c r="O212" s="66"/>
      <c r="P212" s="68"/>
      <c r="Q212" s="65"/>
      <c r="R212" s="66"/>
      <c r="S212" s="69"/>
      <c r="T212" s="65"/>
      <c r="U212" s="61"/>
      <c r="V212" s="73"/>
    </row>
    <row r="213" spans="1:22" x14ac:dyDescent="0.25">
      <c r="A213" s="61"/>
      <c r="B213" s="61"/>
      <c r="C213" s="72"/>
      <c r="D213" s="63"/>
      <c r="E213" s="64"/>
      <c r="F213" s="63"/>
      <c r="G213" s="65"/>
      <c r="H213" s="63"/>
      <c r="I213" s="66"/>
      <c r="J213" s="65"/>
      <c r="K213" s="61"/>
      <c r="L213" s="67"/>
      <c r="M213" s="65"/>
      <c r="N213" s="65"/>
      <c r="O213" s="66"/>
      <c r="P213" s="68"/>
      <c r="Q213" s="65"/>
      <c r="R213" s="66"/>
      <c r="S213" s="69"/>
      <c r="T213" s="65"/>
      <c r="U213" s="61"/>
      <c r="V213" s="73"/>
    </row>
    <row r="214" spans="1:22" x14ac:dyDescent="0.25">
      <c r="A214" s="61"/>
      <c r="B214" s="61"/>
      <c r="C214" s="72"/>
      <c r="D214" s="63"/>
      <c r="E214" s="64"/>
      <c r="F214" s="63"/>
      <c r="G214" s="65"/>
      <c r="H214" s="63"/>
      <c r="I214" s="66"/>
      <c r="J214" s="65"/>
      <c r="K214" s="61"/>
      <c r="L214" s="67"/>
      <c r="M214" s="65"/>
      <c r="N214" s="65"/>
      <c r="O214" s="66"/>
      <c r="P214" s="68"/>
      <c r="Q214" s="65"/>
      <c r="R214" s="66"/>
      <c r="S214" s="69"/>
      <c r="T214" s="65"/>
      <c r="U214" s="61"/>
      <c r="V214" s="73"/>
    </row>
    <row r="215" spans="1:22" x14ac:dyDescent="0.25">
      <c r="A215" s="61"/>
      <c r="B215" s="61"/>
      <c r="C215" s="72"/>
      <c r="D215" s="63"/>
      <c r="E215" s="64"/>
      <c r="F215" s="63"/>
      <c r="G215" s="65"/>
      <c r="H215" s="63"/>
      <c r="I215" s="66"/>
      <c r="J215" s="65"/>
      <c r="K215" s="61"/>
      <c r="L215" s="67"/>
      <c r="M215" s="65"/>
      <c r="N215" s="65"/>
      <c r="O215" s="66"/>
      <c r="P215" s="68"/>
      <c r="Q215" s="65"/>
      <c r="R215" s="66"/>
      <c r="S215" s="69"/>
      <c r="T215" s="65"/>
      <c r="U215" s="61"/>
      <c r="V215" s="73"/>
    </row>
    <row r="216" spans="1:22" x14ac:dyDescent="0.25">
      <c r="A216" s="61"/>
      <c r="B216" s="61"/>
      <c r="C216" s="72"/>
      <c r="D216" s="63"/>
      <c r="E216" s="64"/>
      <c r="F216" s="63"/>
      <c r="G216" s="65"/>
      <c r="H216" s="63"/>
      <c r="I216" s="66"/>
      <c r="J216" s="65"/>
      <c r="K216" s="61"/>
      <c r="L216" s="67"/>
      <c r="M216" s="65"/>
      <c r="N216" s="65"/>
      <c r="O216" s="66"/>
      <c r="P216" s="68"/>
      <c r="Q216" s="65"/>
      <c r="R216" s="66"/>
      <c r="S216" s="69"/>
      <c r="T216" s="65"/>
      <c r="U216" s="61"/>
      <c r="V216" s="73"/>
    </row>
    <row r="217" spans="1:22" x14ac:dyDescent="0.25">
      <c r="A217" s="61"/>
      <c r="B217" s="61"/>
      <c r="C217" s="72"/>
      <c r="D217" s="63"/>
      <c r="E217" s="64"/>
      <c r="F217" s="63"/>
      <c r="G217" s="65"/>
      <c r="H217" s="63"/>
      <c r="I217" s="66"/>
      <c r="J217" s="65"/>
      <c r="K217" s="61"/>
      <c r="L217" s="67"/>
      <c r="M217" s="65"/>
      <c r="N217" s="65"/>
      <c r="O217" s="66"/>
      <c r="P217" s="68"/>
      <c r="Q217" s="65"/>
      <c r="R217" s="66"/>
      <c r="S217" s="69"/>
      <c r="T217" s="65"/>
      <c r="U217" s="61"/>
      <c r="V217" s="73"/>
    </row>
    <row r="218" spans="1:22" x14ac:dyDescent="0.25">
      <c r="A218" s="61"/>
      <c r="B218" s="61"/>
      <c r="C218" s="72"/>
      <c r="D218" s="63"/>
      <c r="E218" s="64"/>
      <c r="F218" s="63"/>
      <c r="G218" s="65"/>
      <c r="H218" s="63"/>
      <c r="I218" s="66"/>
      <c r="J218" s="65"/>
      <c r="K218" s="61"/>
      <c r="L218" s="67"/>
      <c r="M218" s="65"/>
      <c r="N218" s="65"/>
      <c r="O218" s="66"/>
      <c r="P218" s="68"/>
      <c r="Q218" s="65"/>
      <c r="R218" s="66"/>
      <c r="S218" s="69"/>
      <c r="T218" s="65"/>
      <c r="U218" s="61"/>
      <c r="V218" s="73"/>
    </row>
    <row r="219" spans="1:22" x14ac:dyDescent="0.25">
      <c r="A219" s="61"/>
      <c r="B219" s="61"/>
      <c r="C219" s="72"/>
      <c r="D219" s="63"/>
      <c r="E219" s="64"/>
      <c r="F219" s="63"/>
      <c r="G219" s="65"/>
      <c r="H219" s="63"/>
      <c r="I219" s="66"/>
      <c r="J219" s="65"/>
      <c r="K219" s="61"/>
      <c r="L219" s="67"/>
      <c r="M219" s="65"/>
      <c r="N219" s="65"/>
      <c r="O219" s="66"/>
      <c r="P219" s="68"/>
      <c r="Q219" s="65"/>
      <c r="R219" s="66"/>
      <c r="S219" s="69"/>
      <c r="T219" s="65"/>
      <c r="U219" s="61"/>
      <c r="V219" s="73"/>
    </row>
    <row r="220" spans="1:22" x14ac:dyDescent="0.25">
      <c r="A220" s="61"/>
      <c r="B220" s="61"/>
      <c r="C220" s="72"/>
      <c r="D220" s="63"/>
      <c r="E220" s="64"/>
      <c r="F220" s="63"/>
      <c r="G220" s="65"/>
      <c r="H220" s="63"/>
      <c r="I220" s="66"/>
      <c r="J220" s="65"/>
      <c r="K220" s="61"/>
      <c r="L220" s="67"/>
      <c r="M220" s="65"/>
      <c r="N220" s="65"/>
      <c r="O220" s="66"/>
      <c r="P220" s="68"/>
      <c r="Q220" s="65"/>
      <c r="R220" s="66"/>
      <c r="S220" s="69"/>
      <c r="T220" s="65"/>
      <c r="U220" s="61"/>
      <c r="V220" s="73"/>
    </row>
    <row r="221" spans="1:22" x14ac:dyDescent="0.25">
      <c r="A221" s="61"/>
      <c r="B221" s="61"/>
      <c r="C221" s="72"/>
      <c r="D221" s="63"/>
      <c r="E221" s="64"/>
      <c r="F221" s="63"/>
      <c r="G221" s="65"/>
      <c r="H221" s="63"/>
      <c r="I221" s="66"/>
      <c r="J221" s="65"/>
      <c r="K221" s="61"/>
      <c r="L221" s="67"/>
      <c r="M221" s="65"/>
      <c r="N221" s="65"/>
      <c r="O221" s="66"/>
      <c r="P221" s="68"/>
      <c r="Q221" s="65"/>
      <c r="R221" s="66"/>
      <c r="S221" s="69"/>
      <c r="T221" s="65"/>
      <c r="U221" s="61"/>
      <c r="V221" s="73"/>
    </row>
    <row r="222" spans="1:22" x14ac:dyDescent="0.25">
      <c r="A222" s="61"/>
      <c r="B222" s="61"/>
      <c r="C222" s="72"/>
      <c r="D222" s="63"/>
      <c r="E222" s="64"/>
      <c r="F222" s="63"/>
      <c r="G222" s="65"/>
      <c r="H222" s="63"/>
      <c r="I222" s="66"/>
      <c r="J222" s="65"/>
      <c r="K222" s="61"/>
      <c r="L222" s="67"/>
      <c r="M222" s="65"/>
      <c r="N222" s="65"/>
      <c r="O222" s="66"/>
      <c r="P222" s="68"/>
      <c r="Q222" s="65"/>
      <c r="R222" s="66"/>
      <c r="S222" s="69"/>
      <c r="T222" s="65"/>
      <c r="U222" s="61"/>
      <c r="V222" s="73"/>
    </row>
    <row r="223" spans="1:22" x14ac:dyDescent="0.25">
      <c r="A223" s="61"/>
      <c r="B223" s="61"/>
      <c r="C223" s="72"/>
      <c r="D223" s="63"/>
      <c r="E223" s="64"/>
      <c r="F223" s="63"/>
      <c r="G223" s="65"/>
      <c r="H223" s="63"/>
      <c r="I223" s="66"/>
      <c r="J223" s="65"/>
      <c r="K223" s="61"/>
      <c r="L223" s="67"/>
      <c r="M223" s="65"/>
      <c r="N223" s="65"/>
      <c r="O223" s="66"/>
      <c r="P223" s="68"/>
      <c r="Q223" s="65"/>
      <c r="R223" s="66"/>
      <c r="S223" s="69"/>
      <c r="T223" s="65"/>
      <c r="U223" s="61"/>
      <c r="V223" s="73"/>
    </row>
    <row r="224" spans="1:22" x14ac:dyDescent="0.25">
      <c r="A224" s="61"/>
      <c r="B224" s="61"/>
      <c r="C224" s="72"/>
      <c r="D224" s="63"/>
      <c r="E224" s="64"/>
      <c r="F224" s="63"/>
      <c r="G224" s="65"/>
      <c r="H224" s="63"/>
      <c r="I224" s="66"/>
      <c r="J224" s="65"/>
      <c r="K224" s="61"/>
      <c r="L224" s="67"/>
      <c r="M224" s="65"/>
      <c r="N224" s="65"/>
      <c r="O224" s="66"/>
      <c r="P224" s="68"/>
      <c r="Q224" s="65"/>
      <c r="R224" s="66"/>
      <c r="S224" s="69"/>
      <c r="T224" s="65"/>
      <c r="U224" s="61"/>
      <c r="V224" s="73"/>
    </row>
    <row r="225" spans="1:22" x14ac:dyDescent="0.25">
      <c r="A225" s="61"/>
      <c r="B225" s="61"/>
      <c r="C225" s="72"/>
      <c r="D225" s="63"/>
      <c r="E225" s="64"/>
      <c r="F225" s="63"/>
      <c r="G225" s="65"/>
      <c r="H225" s="63"/>
      <c r="I225" s="66"/>
      <c r="J225" s="65"/>
      <c r="K225" s="61"/>
      <c r="L225" s="67"/>
      <c r="M225" s="65"/>
      <c r="N225" s="65"/>
      <c r="O225" s="66"/>
      <c r="P225" s="68"/>
      <c r="Q225" s="65"/>
      <c r="R225" s="66"/>
      <c r="S225" s="69"/>
      <c r="T225" s="65"/>
      <c r="U225" s="61"/>
      <c r="V225" s="73"/>
    </row>
    <row r="226" spans="1:22" x14ac:dyDescent="0.25">
      <c r="A226" s="61"/>
      <c r="B226" s="61"/>
      <c r="C226" s="72"/>
      <c r="D226" s="63"/>
      <c r="E226" s="64"/>
      <c r="F226" s="63"/>
      <c r="G226" s="65"/>
      <c r="H226" s="63"/>
      <c r="I226" s="66"/>
      <c r="J226" s="65"/>
      <c r="K226" s="61"/>
      <c r="L226" s="67"/>
      <c r="M226" s="65"/>
      <c r="N226" s="65"/>
      <c r="O226" s="66"/>
      <c r="P226" s="68"/>
      <c r="Q226" s="65"/>
      <c r="R226" s="66"/>
      <c r="S226" s="69"/>
      <c r="T226" s="65"/>
      <c r="U226" s="61"/>
      <c r="V226" s="73"/>
    </row>
    <row r="227" spans="1:22" x14ac:dyDescent="0.25">
      <c r="A227" s="61"/>
      <c r="B227" s="61"/>
      <c r="C227" s="72"/>
      <c r="D227" s="63"/>
      <c r="E227" s="64"/>
      <c r="F227" s="63"/>
      <c r="G227" s="65"/>
      <c r="H227" s="63"/>
      <c r="I227" s="66"/>
      <c r="J227" s="65"/>
      <c r="K227" s="61"/>
      <c r="L227" s="67"/>
      <c r="M227" s="65"/>
      <c r="N227" s="65"/>
      <c r="O227" s="66"/>
      <c r="P227" s="68"/>
      <c r="Q227" s="65"/>
      <c r="R227" s="66"/>
      <c r="S227" s="69"/>
      <c r="T227" s="65"/>
      <c r="U227" s="61"/>
      <c r="V227" s="73"/>
    </row>
    <row r="228" spans="1:22" x14ac:dyDescent="0.25">
      <c r="A228" s="61"/>
      <c r="B228" s="61"/>
      <c r="C228" s="72"/>
      <c r="D228" s="63"/>
      <c r="E228" s="64"/>
      <c r="F228" s="63"/>
      <c r="G228" s="65"/>
      <c r="H228" s="63"/>
      <c r="I228" s="66"/>
      <c r="J228" s="65"/>
      <c r="K228" s="61"/>
      <c r="L228" s="67"/>
      <c r="M228" s="65"/>
      <c r="N228" s="65"/>
      <c r="O228" s="66"/>
      <c r="P228" s="68"/>
      <c r="Q228" s="65"/>
      <c r="R228" s="66"/>
      <c r="S228" s="69"/>
      <c r="T228" s="65"/>
      <c r="U228" s="61"/>
      <c r="V228" s="73"/>
    </row>
    <row r="229" spans="1:22" x14ac:dyDescent="0.25">
      <c r="A229" s="61"/>
      <c r="B229" s="61"/>
      <c r="C229" s="72"/>
      <c r="D229" s="63"/>
      <c r="E229" s="64"/>
      <c r="F229" s="63"/>
      <c r="G229" s="65"/>
      <c r="H229" s="63"/>
      <c r="I229" s="66"/>
      <c r="J229" s="65"/>
      <c r="K229" s="61"/>
      <c r="L229" s="67"/>
      <c r="M229" s="65"/>
      <c r="N229" s="65"/>
      <c r="O229" s="66"/>
      <c r="P229" s="68"/>
      <c r="Q229" s="65"/>
      <c r="R229" s="66"/>
      <c r="S229" s="69"/>
      <c r="T229" s="65"/>
      <c r="U229" s="61"/>
      <c r="V229" s="73"/>
    </row>
    <row r="230" spans="1:22" x14ac:dyDescent="0.25">
      <c r="A230" s="61"/>
      <c r="B230" s="61"/>
      <c r="C230" s="72"/>
      <c r="D230" s="63"/>
      <c r="E230" s="64"/>
      <c r="F230" s="63"/>
      <c r="G230" s="65"/>
      <c r="H230" s="63"/>
      <c r="I230" s="66"/>
      <c r="J230" s="65"/>
      <c r="K230" s="61"/>
      <c r="L230" s="67"/>
      <c r="M230" s="65"/>
      <c r="N230" s="65"/>
      <c r="O230" s="66"/>
      <c r="P230" s="68"/>
      <c r="Q230" s="65"/>
      <c r="R230" s="66"/>
      <c r="S230" s="69"/>
      <c r="T230" s="65"/>
      <c r="U230" s="61"/>
      <c r="V230" s="73"/>
    </row>
    <row r="231" spans="1:22" x14ac:dyDescent="0.25">
      <c r="A231" s="61"/>
      <c r="B231" s="61"/>
      <c r="C231" s="72"/>
      <c r="D231" s="63"/>
      <c r="E231" s="64"/>
      <c r="F231" s="63"/>
      <c r="G231" s="65"/>
      <c r="H231" s="63"/>
      <c r="I231" s="66"/>
      <c r="J231" s="65"/>
      <c r="K231" s="61"/>
      <c r="L231" s="67"/>
      <c r="M231" s="65"/>
      <c r="N231" s="65"/>
      <c r="O231" s="66"/>
      <c r="P231" s="68"/>
      <c r="Q231" s="65"/>
      <c r="R231" s="66"/>
      <c r="S231" s="69"/>
      <c r="T231" s="65"/>
      <c r="U231" s="61"/>
      <c r="V231" s="73"/>
    </row>
    <row r="232" spans="1:22" x14ac:dyDescent="0.25">
      <c r="A232" s="61"/>
      <c r="B232" s="61"/>
      <c r="C232" s="72"/>
      <c r="D232" s="63"/>
      <c r="E232" s="64"/>
      <c r="F232" s="63"/>
      <c r="G232" s="65"/>
      <c r="H232" s="63"/>
      <c r="I232" s="66"/>
      <c r="J232" s="65"/>
      <c r="K232" s="61"/>
      <c r="L232" s="67"/>
      <c r="M232" s="65"/>
      <c r="N232" s="65"/>
      <c r="O232" s="66"/>
      <c r="P232" s="68"/>
      <c r="Q232" s="65"/>
      <c r="R232" s="66"/>
      <c r="S232" s="69"/>
      <c r="T232" s="65"/>
      <c r="U232" s="61"/>
      <c r="V232" s="73"/>
    </row>
    <row r="233" spans="1:22" x14ac:dyDescent="0.25">
      <c r="A233" s="61"/>
      <c r="B233" s="61"/>
      <c r="C233" s="72"/>
      <c r="D233" s="63"/>
      <c r="E233" s="64"/>
      <c r="F233" s="63"/>
      <c r="G233" s="65"/>
      <c r="H233" s="63"/>
      <c r="I233" s="66"/>
      <c r="J233" s="65"/>
      <c r="K233" s="61"/>
      <c r="L233" s="67"/>
      <c r="M233" s="65"/>
      <c r="N233" s="65"/>
      <c r="O233" s="66"/>
      <c r="P233" s="68"/>
      <c r="Q233" s="65"/>
      <c r="R233" s="66"/>
      <c r="S233" s="69"/>
      <c r="T233" s="65"/>
      <c r="U233" s="61"/>
      <c r="V233" s="73"/>
    </row>
    <row r="234" spans="1:22" x14ac:dyDescent="0.25">
      <c r="A234" s="61"/>
      <c r="B234" s="61"/>
      <c r="C234" s="72"/>
      <c r="D234" s="63"/>
      <c r="E234" s="64"/>
      <c r="F234" s="63"/>
      <c r="G234" s="65"/>
      <c r="H234" s="63"/>
      <c r="I234" s="66"/>
      <c r="J234" s="65"/>
      <c r="K234" s="61"/>
      <c r="L234" s="67"/>
      <c r="M234" s="65"/>
      <c r="N234" s="65"/>
      <c r="O234" s="66"/>
      <c r="P234" s="68"/>
      <c r="Q234" s="65"/>
      <c r="R234" s="66"/>
      <c r="S234" s="69"/>
      <c r="T234" s="65"/>
      <c r="U234" s="61"/>
      <c r="V234" s="73"/>
    </row>
    <row r="235" spans="1:22" x14ac:dyDescent="0.25">
      <c r="A235" s="61"/>
      <c r="B235" s="61"/>
      <c r="C235" s="72"/>
      <c r="D235" s="63"/>
      <c r="E235" s="64"/>
      <c r="F235" s="63"/>
      <c r="G235" s="65"/>
      <c r="H235" s="63"/>
      <c r="I235" s="66"/>
      <c r="J235" s="65"/>
      <c r="K235" s="61"/>
      <c r="L235" s="67"/>
      <c r="M235" s="65"/>
      <c r="N235" s="65"/>
      <c r="O235" s="66"/>
      <c r="P235" s="68"/>
      <c r="Q235" s="65"/>
      <c r="R235" s="66"/>
      <c r="S235" s="69"/>
      <c r="T235" s="65"/>
      <c r="U235" s="61"/>
      <c r="V235" s="73"/>
    </row>
    <row r="236" spans="1:22" x14ac:dyDescent="0.25">
      <c r="A236" s="61"/>
      <c r="B236" s="61"/>
      <c r="C236" s="72"/>
      <c r="D236" s="63"/>
      <c r="E236" s="64"/>
      <c r="F236" s="63"/>
      <c r="G236" s="65"/>
      <c r="H236" s="63"/>
      <c r="I236" s="66"/>
      <c r="J236" s="65"/>
      <c r="K236" s="61"/>
      <c r="L236" s="67"/>
      <c r="M236" s="65"/>
      <c r="N236" s="65"/>
      <c r="O236" s="66"/>
      <c r="P236" s="68"/>
      <c r="Q236" s="65"/>
      <c r="R236" s="66"/>
      <c r="S236" s="69"/>
      <c r="T236" s="65"/>
      <c r="U236" s="61"/>
      <c r="V236" s="73"/>
    </row>
    <row r="237" spans="1:22" x14ac:dyDescent="0.25">
      <c r="A237" s="61"/>
      <c r="B237" s="61"/>
      <c r="C237" s="72"/>
      <c r="D237" s="63"/>
      <c r="E237" s="64"/>
      <c r="F237" s="63"/>
      <c r="G237" s="65"/>
      <c r="H237" s="63"/>
      <c r="I237" s="66"/>
      <c r="J237" s="65"/>
      <c r="K237" s="61"/>
      <c r="L237" s="67"/>
      <c r="M237" s="65"/>
      <c r="N237" s="65"/>
      <c r="O237" s="66"/>
      <c r="P237" s="68"/>
      <c r="Q237" s="65"/>
      <c r="R237" s="66"/>
      <c r="S237" s="69"/>
      <c r="T237" s="65"/>
      <c r="U237" s="61"/>
      <c r="V237" s="73"/>
    </row>
    <row r="238" spans="1:22" x14ac:dyDescent="0.25">
      <c r="A238" s="61"/>
      <c r="B238" s="61"/>
      <c r="C238" s="72"/>
      <c r="D238" s="63"/>
      <c r="E238" s="64"/>
      <c r="F238" s="61"/>
      <c r="G238" s="65"/>
      <c r="H238" s="63"/>
      <c r="I238" s="66"/>
      <c r="J238" s="65"/>
      <c r="K238" s="61"/>
      <c r="L238" s="67"/>
      <c r="M238" s="65"/>
      <c r="N238" s="65"/>
      <c r="O238" s="66"/>
      <c r="P238" s="68"/>
      <c r="Q238" s="65"/>
      <c r="R238" s="66"/>
      <c r="S238" s="69"/>
      <c r="T238" s="65"/>
      <c r="U238" s="61"/>
      <c r="V238" s="73"/>
    </row>
    <row r="239" spans="1:22" x14ac:dyDescent="0.25">
      <c r="A239" s="61"/>
      <c r="B239" s="61"/>
      <c r="C239" s="72"/>
      <c r="D239" s="63"/>
      <c r="E239" s="64"/>
      <c r="F239" s="61"/>
      <c r="G239" s="65"/>
      <c r="H239" s="63"/>
      <c r="I239" s="66"/>
      <c r="J239" s="65"/>
      <c r="K239" s="61"/>
      <c r="L239" s="67"/>
      <c r="M239" s="65"/>
      <c r="N239" s="65"/>
      <c r="O239" s="66"/>
      <c r="P239" s="68"/>
      <c r="Q239" s="65"/>
      <c r="R239" s="66"/>
      <c r="S239" s="69"/>
      <c r="T239" s="65"/>
      <c r="U239" s="61"/>
      <c r="V239" s="73"/>
    </row>
    <row r="240" spans="1:22" x14ac:dyDescent="0.25">
      <c r="A240" s="61"/>
      <c r="B240" s="61"/>
      <c r="C240" s="72"/>
      <c r="D240" s="63"/>
      <c r="E240" s="64"/>
      <c r="F240" s="61"/>
      <c r="G240" s="65"/>
      <c r="H240" s="63"/>
      <c r="I240" s="66"/>
      <c r="J240" s="65"/>
      <c r="K240" s="61"/>
      <c r="L240" s="67"/>
      <c r="M240" s="65"/>
      <c r="N240" s="65"/>
      <c r="O240" s="66"/>
      <c r="P240" s="68"/>
      <c r="Q240" s="65"/>
      <c r="R240" s="66"/>
      <c r="S240" s="69"/>
      <c r="T240" s="65"/>
      <c r="U240" s="61"/>
      <c r="V240" s="73"/>
    </row>
    <row r="241" spans="1:22" x14ac:dyDescent="0.25">
      <c r="A241" s="61"/>
      <c r="B241" s="61"/>
      <c r="C241" s="72"/>
      <c r="D241" s="63"/>
      <c r="E241" s="64"/>
      <c r="F241" s="61"/>
      <c r="G241" s="65"/>
      <c r="H241" s="63"/>
      <c r="I241" s="66"/>
      <c r="J241" s="65"/>
      <c r="K241" s="61"/>
      <c r="L241" s="67"/>
      <c r="M241" s="65"/>
      <c r="N241" s="65"/>
      <c r="O241" s="66"/>
      <c r="P241" s="68"/>
      <c r="Q241" s="65"/>
      <c r="R241" s="66"/>
      <c r="S241" s="69"/>
      <c r="T241" s="65"/>
      <c r="U241" s="61"/>
      <c r="V241" s="73"/>
    </row>
    <row r="242" spans="1:22" x14ac:dyDescent="0.25">
      <c r="A242" s="61"/>
      <c r="B242" s="61"/>
      <c r="C242" s="72"/>
      <c r="D242" s="63"/>
      <c r="E242" s="64"/>
      <c r="F242" s="61"/>
      <c r="G242" s="65"/>
      <c r="H242" s="63"/>
      <c r="I242" s="66"/>
      <c r="J242" s="65"/>
      <c r="K242" s="61"/>
      <c r="L242" s="67"/>
      <c r="M242" s="65"/>
      <c r="N242" s="65"/>
      <c r="O242" s="66"/>
      <c r="P242" s="68"/>
      <c r="Q242" s="65"/>
      <c r="R242" s="66"/>
      <c r="S242" s="69"/>
      <c r="T242" s="65"/>
      <c r="U242" s="61"/>
      <c r="V242" s="73"/>
    </row>
    <row r="243" spans="1:22" x14ac:dyDescent="0.25">
      <c r="A243" s="61"/>
      <c r="B243" s="61"/>
      <c r="C243" s="72"/>
      <c r="D243" s="63"/>
      <c r="E243" s="64"/>
      <c r="F243" s="61"/>
      <c r="G243" s="65"/>
      <c r="H243" s="63"/>
      <c r="I243" s="66"/>
      <c r="J243" s="65"/>
      <c r="K243" s="61"/>
      <c r="L243" s="67"/>
      <c r="M243" s="65"/>
      <c r="N243" s="65"/>
      <c r="O243" s="66"/>
      <c r="P243" s="68"/>
      <c r="Q243" s="65"/>
      <c r="R243" s="66"/>
      <c r="S243" s="69"/>
      <c r="T243" s="65"/>
      <c r="U243" s="61"/>
      <c r="V243" s="73"/>
    </row>
    <row r="244" spans="1:22" x14ac:dyDescent="0.25">
      <c r="A244" s="61"/>
      <c r="B244" s="61"/>
      <c r="C244" s="72"/>
      <c r="D244" s="63"/>
      <c r="E244" s="64"/>
      <c r="F244" s="61"/>
      <c r="G244" s="65"/>
      <c r="H244" s="63"/>
      <c r="I244" s="66"/>
      <c r="J244" s="65"/>
      <c r="K244" s="61"/>
      <c r="L244" s="67"/>
      <c r="M244" s="65"/>
      <c r="N244" s="65"/>
      <c r="O244" s="66"/>
      <c r="P244" s="68"/>
      <c r="Q244" s="65"/>
      <c r="R244" s="66"/>
      <c r="S244" s="69"/>
      <c r="T244" s="65"/>
      <c r="U244" s="61"/>
      <c r="V244" s="73"/>
    </row>
    <row r="245" spans="1:22" x14ac:dyDescent="0.25">
      <c r="A245" s="61"/>
      <c r="B245" s="61"/>
      <c r="C245" s="72"/>
      <c r="D245" s="63"/>
      <c r="E245" s="64"/>
      <c r="F245" s="61"/>
      <c r="G245" s="65"/>
      <c r="H245" s="63"/>
      <c r="I245" s="66"/>
      <c r="J245" s="65"/>
      <c r="K245" s="61"/>
      <c r="L245" s="67"/>
      <c r="M245" s="65"/>
      <c r="N245" s="65"/>
      <c r="O245" s="66"/>
      <c r="P245" s="68"/>
      <c r="Q245" s="65"/>
      <c r="R245" s="66"/>
      <c r="S245" s="69"/>
      <c r="T245" s="65"/>
      <c r="U245" s="61"/>
      <c r="V245" s="73"/>
    </row>
    <row r="246" spans="1:22" x14ac:dyDescent="0.25">
      <c r="A246" s="61"/>
      <c r="B246" s="61"/>
      <c r="C246" s="72"/>
      <c r="D246" s="63"/>
      <c r="E246" s="64"/>
      <c r="F246" s="61"/>
      <c r="G246" s="65"/>
      <c r="H246" s="63"/>
      <c r="I246" s="66"/>
      <c r="J246" s="65"/>
      <c r="K246" s="61"/>
      <c r="L246" s="67"/>
      <c r="M246" s="65"/>
      <c r="N246" s="65"/>
      <c r="O246" s="66"/>
      <c r="P246" s="68"/>
      <c r="Q246" s="65"/>
      <c r="R246" s="66"/>
      <c r="S246" s="69"/>
      <c r="T246" s="65"/>
      <c r="U246" s="61"/>
      <c r="V246" s="73"/>
    </row>
    <row r="247" spans="1:22" x14ac:dyDescent="0.25">
      <c r="A247" s="61"/>
      <c r="B247" s="61"/>
      <c r="C247" s="72"/>
      <c r="D247" s="63"/>
      <c r="E247" s="64"/>
      <c r="F247" s="61"/>
      <c r="G247" s="65"/>
      <c r="H247" s="63"/>
      <c r="I247" s="66"/>
      <c r="J247" s="65"/>
      <c r="K247" s="61"/>
      <c r="L247" s="67"/>
      <c r="M247" s="65"/>
      <c r="N247" s="65"/>
      <c r="O247" s="66"/>
      <c r="P247" s="68"/>
      <c r="Q247" s="65"/>
      <c r="R247" s="66"/>
      <c r="S247" s="69"/>
      <c r="T247" s="65"/>
      <c r="U247" s="61"/>
      <c r="V247" s="73"/>
    </row>
    <row r="248" spans="1:22" x14ac:dyDescent="0.25">
      <c r="A248" s="61"/>
      <c r="B248" s="61"/>
      <c r="C248" s="72"/>
      <c r="D248" s="63"/>
      <c r="E248" s="64"/>
      <c r="F248" s="61"/>
      <c r="G248" s="65"/>
      <c r="H248" s="63"/>
      <c r="I248" s="66"/>
      <c r="J248" s="65"/>
      <c r="K248" s="61"/>
      <c r="L248" s="67"/>
      <c r="M248" s="65"/>
      <c r="N248" s="65"/>
      <c r="O248" s="66"/>
      <c r="P248" s="68"/>
      <c r="Q248" s="65"/>
      <c r="R248" s="66"/>
      <c r="S248" s="69"/>
      <c r="T248" s="65"/>
      <c r="U248" s="61"/>
      <c r="V248" s="73"/>
    </row>
    <row r="249" spans="1:22" x14ac:dyDescent="0.25">
      <c r="A249" s="61"/>
      <c r="B249" s="61"/>
      <c r="C249" s="72"/>
      <c r="D249" s="63"/>
      <c r="E249" s="64"/>
      <c r="F249" s="61"/>
      <c r="G249" s="65"/>
      <c r="H249" s="63"/>
      <c r="I249" s="66"/>
      <c r="J249" s="65"/>
      <c r="K249" s="61"/>
      <c r="L249" s="67"/>
      <c r="M249" s="65"/>
      <c r="N249" s="65"/>
      <c r="O249" s="66"/>
      <c r="P249" s="68"/>
      <c r="Q249" s="65"/>
      <c r="R249" s="66"/>
      <c r="S249" s="69"/>
      <c r="T249" s="65"/>
      <c r="U249" s="61"/>
      <c r="V249" s="73"/>
    </row>
    <row r="250" spans="1:22" x14ac:dyDescent="0.25">
      <c r="A250" s="61"/>
      <c r="B250" s="61"/>
      <c r="C250" s="72"/>
      <c r="D250" s="63"/>
      <c r="E250" s="64"/>
      <c r="F250" s="61"/>
      <c r="G250" s="65"/>
      <c r="H250" s="63"/>
      <c r="I250" s="66"/>
      <c r="J250" s="65"/>
      <c r="K250" s="61"/>
      <c r="L250" s="67"/>
      <c r="M250" s="65"/>
      <c r="N250" s="65"/>
      <c r="O250" s="66"/>
      <c r="P250" s="68"/>
      <c r="Q250" s="65"/>
      <c r="R250" s="66"/>
      <c r="S250" s="69"/>
      <c r="T250" s="65"/>
      <c r="U250" s="61"/>
      <c r="V250" s="73"/>
    </row>
    <row r="251" spans="1:22" x14ac:dyDescent="0.25">
      <c r="A251" s="61"/>
      <c r="B251" s="61"/>
      <c r="C251" s="72"/>
      <c r="D251" s="63"/>
      <c r="E251" s="64"/>
      <c r="F251" s="61"/>
      <c r="G251" s="65"/>
      <c r="H251" s="63"/>
      <c r="I251" s="66"/>
      <c r="J251" s="65"/>
      <c r="K251" s="61"/>
      <c r="L251" s="67"/>
      <c r="M251" s="65"/>
      <c r="N251" s="65"/>
      <c r="O251" s="66"/>
      <c r="P251" s="68"/>
      <c r="Q251" s="65"/>
      <c r="R251" s="66"/>
      <c r="S251" s="69"/>
      <c r="T251" s="65"/>
      <c r="U251" s="61"/>
      <c r="V251" s="73"/>
    </row>
    <row r="252" spans="1:22" x14ac:dyDescent="0.25">
      <c r="A252" s="61"/>
      <c r="B252" s="61"/>
      <c r="C252" s="72"/>
      <c r="D252" s="63"/>
      <c r="E252" s="64"/>
      <c r="F252" s="61"/>
      <c r="G252" s="65"/>
      <c r="H252" s="63"/>
      <c r="I252" s="66"/>
      <c r="J252" s="65"/>
      <c r="K252" s="61"/>
      <c r="L252" s="67"/>
      <c r="M252" s="65"/>
      <c r="N252" s="65"/>
      <c r="O252" s="66"/>
      <c r="P252" s="68"/>
      <c r="Q252" s="65"/>
      <c r="R252" s="66"/>
      <c r="S252" s="69"/>
      <c r="T252" s="65"/>
      <c r="U252" s="61"/>
      <c r="V252" s="73"/>
    </row>
    <row r="253" spans="1:22" x14ac:dyDescent="0.25">
      <c r="A253" s="61"/>
      <c r="B253" s="61"/>
      <c r="C253" s="72"/>
      <c r="D253" s="63"/>
      <c r="E253" s="64"/>
      <c r="F253" s="61"/>
      <c r="G253" s="65"/>
      <c r="H253" s="63"/>
      <c r="I253" s="66"/>
      <c r="J253" s="65"/>
      <c r="K253" s="61"/>
      <c r="L253" s="67"/>
      <c r="M253" s="65"/>
      <c r="N253" s="65"/>
      <c r="O253" s="66"/>
      <c r="P253" s="68"/>
      <c r="Q253" s="65"/>
      <c r="R253" s="66"/>
      <c r="S253" s="69"/>
      <c r="T253" s="65"/>
      <c r="U253" s="61"/>
      <c r="V253" s="73"/>
    </row>
    <row r="254" spans="1:22" x14ac:dyDescent="0.25">
      <c r="A254" s="61"/>
      <c r="B254" s="61"/>
      <c r="C254" s="72"/>
      <c r="D254" s="63"/>
      <c r="E254" s="64"/>
      <c r="F254" s="61"/>
      <c r="G254" s="65"/>
      <c r="H254" s="63"/>
      <c r="I254" s="66"/>
      <c r="J254" s="65"/>
      <c r="K254" s="61"/>
      <c r="L254" s="67"/>
      <c r="M254" s="65"/>
      <c r="N254" s="65"/>
      <c r="O254" s="66"/>
      <c r="P254" s="68"/>
      <c r="Q254" s="65"/>
      <c r="R254" s="66"/>
      <c r="S254" s="69"/>
      <c r="T254" s="65"/>
      <c r="U254" s="61"/>
      <c r="V254" s="73"/>
    </row>
    <row r="255" spans="1:22" x14ac:dyDescent="0.25">
      <c r="A255" s="61"/>
      <c r="B255" s="61"/>
      <c r="C255" s="72"/>
      <c r="D255" s="63"/>
      <c r="E255" s="64"/>
      <c r="F255" s="61"/>
      <c r="G255" s="65"/>
      <c r="H255" s="63"/>
      <c r="I255" s="66"/>
      <c r="J255" s="65"/>
      <c r="K255" s="61"/>
      <c r="L255" s="67"/>
      <c r="M255" s="65"/>
      <c r="N255" s="65"/>
      <c r="O255" s="66"/>
      <c r="P255" s="68"/>
      <c r="Q255" s="65"/>
      <c r="R255" s="66"/>
      <c r="S255" s="69"/>
      <c r="T255" s="65"/>
      <c r="U255" s="61"/>
      <c r="V255" s="73"/>
    </row>
    <row r="256" spans="1:22" x14ac:dyDescent="0.25">
      <c r="A256" s="61"/>
      <c r="B256" s="61"/>
      <c r="C256" s="72"/>
      <c r="D256" s="63"/>
      <c r="E256" s="64"/>
      <c r="F256" s="61"/>
      <c r="G256" s="65"/>
      <c r="H256" s="63"/>
      <c r="I256" s="66"/>
      <c r="J256" s="65"/>
      <c r="K256" s="61"/>
      <c r="L256" s="67"/>
      <c r="M256" s="65"/>
      <c r="N256" s="65"/>
      <c r="O256" s="66"/>
      <c r="P256" s="68"/>
      <c r="Q256" s="65"/>
      <c r="R256" s="66"/>
      <c r="S256" s="69"/>
      <c r="T256" s="65"/>
      <c r="U256" s="61"/>
      <c r="V256" s="73"/>
    </row>
    <row r="257" spans="1:22" x14ac:dyDescent="0.25">
      <c r="A257" s="61"/>
      <c r="B257" s="61"/>
      <c r="C257" s="72"/>
      <c r="D257" s="63"/>
      <c r="E257" s="64"/>
      <c r="F257" s="61"/>
      <c r="G257" s="65"/>
      <c r="H257" s="63"/>
      <c r="I257" s="66"/>
      <c r="J257" s="65"/>
      <c r="K257" s="61"/>
      <c r="L257" s="67"/>
      <c r="M257" s="65"/>
      <c r="N257" s="65"/>
      <c r="O257" s="66"/>
      <c r="P257" s="68"/>
      <c r="Q257" s="65"/>
      <c r="R257" s="66"/>
      <c r="S257" s="69"/>
      <c r="T257" s="65"/>
      <c r="U257" s="61"/>
      <c r="V257" s="73"/>
    </row>
    <row r="258" spans="1:22" x14ac:dyDescent="0.25">
      <c r="A258" s="61"/>
      <c r="B258" s="61"/>
      <c r="C258" s="72"/>
      <c r="D258" s="63"/>
      <c r="E258" s="64"/>
      <c r="F258" s="61"/>
      <c r="G258" s="65"/>
      <c r="H258" s="63"/>
      <c r="I258" s="66"/>
      <c r="J258" s="65"/>
      <c r="K258" s="61"/>
      <c r="L258" s="67"/>
      <c r="M258" s="65"/>
      <c r="N258" s="65"/>
      <c r="O258" s="66"/>
      <c r="P258" s="68"/>
      <c r="Q258" s="65"/>
      <c r="R258" s="66"/>
      <c r="S258" s="69"/>
      <c r="T258" s="65"/>
      <c r="U258" s="61"/>
      <c r="V258" s="73"/>
    </row>
    <row r="259" spans="1:22" x14ac:dyDescent="0.25">
      <c r="A259" s="61"/>
      <c r="B259" s="61"/>
      <c r="C259" s="72"/>
      <c r="D259" s="63"/>
      <c r="E259" s="64"/>
      <c r="F259" s="61"/>
      <c r="G259" s="65"/>
      <c r="H259" s="63"/>
      <c r="I259" s="66"/>
      <c r="J259" s="65"/>
      <c r="K259" s="61"/>
      <c r="L259" s="67"/>
      <c r="M259" s="65"/>
      <c r="N259" s="65"/>
      <c r="O259" s="66"/>
      <c r="P259" s="68"/>
      <c r="Q259" s="65"/>
      <c r="R259" s="66"/>
      <c r="S259" s="69"/>
      <c r="T259" s="65"/>
      <c r="U259" s="61"/>
      <c r="V259" s="73"/>
    </row>
    <row r="260" spans="1:22" x14ac:dyDescent="0.25">
      <c r="A260" s="61"/>
      <c r="B260" s="61"/>
      <c r="C260" s="72"/>
      <c r="D260" s="63"/>
      <c r="E260" s="64"/>
      <c r="F260" s="61"/>
      <c r="G260" s="65"/>
      <c r="H260" s="63"/>
      <c r="I260" s="66"/>
      <c r="J260" s="65"/>
      <c r="K260" s="61"/>
      <c r="L260" s="67"/>
      <c r="M260" s="65"/>
      <c r="N260" s="65"/>
      <c r="O260" s="66"/>
      <c r="P260" s="68"/>
      <c r="Q260" s="65"/>
      <c r="R260" s="66"/>
      <c r="S260" s="69"/>
      <c r="T260" s="65"/>
      <c r="U260" s="61"/>
      <c r="V260" s="73"/>
    </row>
    <row r="261" spans="1:22" x14ac:dyDescent="0.25">
      <c r="A261" s="61"/>
      <c r="B261" s="61"/>
      <c r="C261" s="72"/>
      <c r="D261" s="63"/>
      <c r="E261" s="64"/>
      <c r="F261" s="61"/>
      <c r="G261" s="65"/>
      <c r="H261" s="63"/>
      <c r="I261" s="66"/>
      <c r="J261" s="65"/>
      <c r="K261" s="61"/>
      <c r="L261" s="67"/>
      <c r="M261" s="65"/>
      <c r="N261" s="65"/>
      <c r="O261" s="66"/>
      <c r="P261" s="68"/>
      <c r="Q261" s="65"/>
      <c r="R261" s="66"/>
      <c r="S261" s="69"/>
      <c r="T261" s="65"/>
      <c r="U261" s="61"/>
      <c r="V261" s="73"/>
    </row>
    <row r="262" spans="1:22" x14ac:dyDescent="0.25">
      <c r="A262" s="61"/>
      <c r="B262" s="61"/>
      <c r="C262" s="72"/>
      <c r="D262" s="63"/>
      <c r="E262" s="64"/>
      <c r="F262" s="61"/>
      <c r="G262" s="65"/>
      <c r="H262" s="63"/>
      <c r="I262" s="66"/>
      <c r="J262" s="65"/>
      <c r="K262" s="61"/>
      <c r="L262" s="67"/>
      <c r="M262" s="65"/>
      <c r="N262" s="65"/>
      <c r="O262" s="66"/>
      <c r="P262" s="68"/>
      <c r="Q262" s="65"/>
      <c r="R262" s="66"/>
      <c r="S262" s="69"/>
      <c r="T262" s="65"/>
      <c r="U262" s="61"/>
      <c r="V262" s="73"/>
    </row>
    <row r="263" spans="1:22" x14ac:dyDescent="0.25">
      <c r="A263" s="61"/>
      <c r="B263" s="61"/>
      <c r="C263" s="72"/>
      <c r="D263" s="63"/>
      <c r="E263" s="64"/>
      <c r="F263" s="61"/>
      <c r="G263" s="65"/>
      <c r="H263" s="63"/>
      <c r="I263" s="66"/>
      <c r="J263" s="65"/>
      <c r="K263" s="61"/>
      <c r="L263" s="67"/>
      <c r="M263" s="65"/>
      <c r="N263" s="65"/>
      <c r="O263" s="66"/>
      <c r="P263" s="68"/>
      <c r="Q263" s="65"/>
      <c r="R263" s="66"/>
      <c r="S263" s="69"/>
      <c r="T263" s="65"/>
      <c r="U263" s="61"/>
      <c r="V263" s="73"/>
    </row>
    <row r="264" spans="1:22" x14ac:dyDescent="0.25">
      <c r="A264" s="61"/>
      <c r="B264" s="61"/>
      <c r="C264" s="72"/>
      <c r="D264" s="63"/>
      <c r="E264" s="64"/>
      <c r="F264" s="61"/>
      <c r="G264" s="65"/>
      <c r="H264" s="63"/>
      <c r="I264" s="66"/>
      <c r="J264" s="65"/>
      <c r="K264" s="61"/>
      <c r="L264" s="67"/>
      <c r="M264" s="65"/>
      <c r="N264" s="65"/>
      <c r="O264" s="66"/>
      <c r="P264" s="68"/>
      <c r="Q264" s="65"/>
      <c r="R264" s="66"/>
      <c r="S264" s="69"/>
      <c r="T264" s="65"/>
      <c r="U264" s="61"/>
      <c r="V264" s="73"/>
    </row>
    <row r="265" spans="1:22" x14ac:dyDescent="0.25">
      <c r="A265" s="61"/>
      <c r="B265" s="61"/>
      <c r="C265" s="72"/>
      <c r="D265" s="63"/>
      <c r="E265" s="64"/>
      <c r="F265" s="61"/>
      <c r="G265" s="65"/>
      <c r="H265" s="63"/>
      <c r="I265" s="66"/>
      <c r="J265" s="65"/>
      <c r="K265" s="61"/>
      <c r="L265" s="67"/>
      <c r="M265" s="65"/>
      <c r="N265" s="65"/>
      <c r="O265" s="66"/>
      <c r="P265" s="68"/>
      <c r="Q265" s="65"/>
      <c r="R265" s="66"/>
      <c r="S265" s="69"/>
      <c r="T265" s="65"/>
      <c r="U265" s="61"/>
      <c r="V265" s="73"/>
    </row>
    <row r="266" spans="1:22" x14ac:dyDescent="0.25">
      <c r="A266" s="61"/>
      <c r="B266" s="61"/>
      <c r="C266" s="72"/>
      <c r="D266" s="63"/>
      <c r="E266" s="64"/>
      <c r="F266" s="61"/>
      <c r="G266" s="65"/>
      <c r="H266" s="63"/>
      <c r="I266" s="66"/>
      <c r="J266" s="65"/>
      <c r="K266" s="61"/>
      <c r="L266" s="67"/>
      <c r="M266" s="65"/>
      <c r="N266" s="65"/>
      <c r="O266" s="66"/>
      <c r="P266" s="68"/>
      <c r="Q266" s="65"/>
      <c r="R266" s="66"/>
      <c r="S266" s="69"/>
      <c r="T266" s="65"/>
      <c r="U266" s="61"/>
      <c r="V266" s="73"/>
    </row>
    <row r="267" spans="1:22" x14ac:dyDescent="0.25">
      <c r="A267" s="61"/>
      <c r="B267" s="61"/>
      <c r="C267" s="72"/>
      <c r="D267" s="63"/>
      <c r="E267" s="64"/>
      <c r="F267" s="61"/>
      <c r="G267" s="65"/>
      <c r="H267" s="63"/>
      <c r="I267" s="66"/>
      <c r="J267" s="65"/>
      <c r="K267" s="61"/>
      <c r="L267" s="67"/>
      <c r="M267" s="65"/>
      <c r="N267" s="65"/>
      <c r="O267" s="66"/>
      <c r="P267" s="68"/>
      <c r="Q267" s="65"/>
      <c r="R267" s="66"/>
      <c r="S267" s="69"/>
      <c r="T267" s="65"/>
      <c r="U267" s="61"/>
      <c r="V267" s="73"/>
    </row>
    <row r="268" spans="1:22" x14ac:dyDescent="0.25">
      <c r="A268" s="61"/>
      <c r="B268" s="61"/>
      <c r="C268" s="72"/>
      <c r="D268" s="63"/>
      <c r="E268" s="64"/>
      <c r="F268" s="61"/>
      <c r="G268" s="65"/>
      <c r="H268" s="63"/>
      <c r="I268" s="66"/>
      <c r="J268" s="65"/>
      <c r="K268" s="61"/>
      <c r="L268" s="67"/>
      <c r="M268" s="65"/>
      <c r="N268" s="65"/>
      <c r="O268" s="66"/>
      <c r="P268" s="68"/>
      <c r="Q268" s="65"/>
      <c r="R268" s="66"/>
      <c r="S268" s="69"/>
      <c r="T268" s="65"/>
      <c r="U268" s="61"/>
      <c r="V268" s="73"/>
    </row>
    <row r="269" spans="1:22" x14ac:dyDescent="0.25">
      <c r="A269" s="61"/>
      <c r="B269" s="61"/>
      <c r="C269" s="72"/>
      <c r="D269" s="63"/>
      <c r="E269" s="64"/>
      <c r="F269" s="61"/>
      <c r="G269" s="65"/>
      <c r="H269" s="63"/>
      <c r="I269" s="66"/>
      <c r="J269" s="65"/>
      <c r="K269" s="61"/>
      <c r="L269" s="67"/>
      <c r="M269" s="65"/>
      <c r="N269" s="65"/>
      <c r="O269" s="66"/>
      <c r="P269" s="68"/>
      <c r="Q269" s="65"/>
      <c r="R269" s="66"/>
      <c r="S269" s="69"/>
      <c r="T269" s="65"/>
      <c r="U269" s="61"/>
      <c r="V269" s="73"/>
    </row>
    <row r="270" spans="1:22" x14ac:dyDescent="0.25">
      <c r="A270" s="61"/>
      <c r="B270" s="61"/>
      <c r="C270" s="72"/>
      <c r="D270" s="63"/>
      <c r="E270" s="64"/>
      <c r="F270" s="61"/>
      <c r="G270" s="65"/>
      <c r="H270" s="63"/>
      <c r="I270" s="66"/>
      <c r="J270" s="65"/>
      <c r="K270" s="61"/>
      <c r="L270" s="67"/>
      <c r="M270" s="65"/>
      <c r="N270" s="65"/>
      <c r="O270" s="66"/>
      <c r="P270" s="68"/>
      <c r="Q270" s="65"/>
      <c r="R270" s="66"/>
      <c r="S270" s="69"/>
      <c r="T270" s="65"/>
      <c r="U270" s="61"/>
      <c r="V270" s="73"/>
    </row>
    <row r="271" spans="1:22" x14ac:dyDescent="0.25">
      <c r="A271" s="61"/>
      <c r="B271" s="61"/>
      <c r="C271" s="72"/>
      <c r="D271" s="63"/>
      <c r="E271" s="64"/>
      <c r="F271" s="61"/>
      <c r="G271" s="65"/>
      <c r="H271" s="63"/>
      <c r="I271" s="66"/>
      <c r="J271" s="65"/>
      <c r="K271" s="61"/>
      <c r="L271" s="67"/>
      <c r="M271" s="65"/>
      <c r="N271" s="65"/>
      <c r="O271" s="66"/>
      <c r="P271" s="68"/>
      <c r="Q271" s="65"/>
      <c r="R271" s="66"/>
      <c r="S271" s="69"/>
      <c r="T271" s="65"/>
      <c r="U271" s="61"/>
      <c r="V271" s="73"/>
    </row>
    <row r="272" spans="1:22" x14ac:dyDescent="0.25">
      <c r="A272" s="61"/>
      <c r="B272" s="61"/>
      <c r="C272" s="72"/>
      <c r="D272" s="63"/>
      <c r="E272" s="64"/>
      <c r="F272" s="61"/>
      <c r="G272" s="65"/>
      <c r="H272" s="63"/>
      <c r="I272" s="66"/>
      <c r="J272" s="65"/>
      <c r="K272" s="61"/>
      <c r="L272" s="67"/>
      <c r="M272" s="65"/>
      <c r="N272" s="65"/>
      <c r="O272" s="66"/>
      <c r="P272" s="68"/>
      <c r="Q272" s="65"/>
      <c r="R272" s="66"/>
      <c r="S272" s="69"/>
      <c r="T272" s="65"/>
      <c r="U272" s="61"/>
      <c r="V272" s="73"/>
    </row>
    <row r="273" spans="1:22" x14ac:dyDescent="0.25">
      <c r="A273" s="61"/>
      <c r="B273" s="61"/>
      <c r="C273" s="72"/>
      <c r="D273" s="63"/>
      <c r="E273" s="64"/>
      <c r="F273" s="61"/>
      <c r="G273" s="65"/>
      <c r="H273" s="63"/>
      <c r="I273" s="66"/>
      <c r="J273" s="65"/>
      <c r="K273" s="61"/>
      <c r="L273" s="67"/>
      <c r="M273" s="65"/>
      <c r="N273" s="65"/>
      <c r="O273" s="66"/>
      <c r="P273" s="68"/>
      <c r="Q273" s="65"/>
      <c r="R273" s="66"/>
      <c r="S273" s="69"/>
      <c r="T273" s="65"/>
      <c r="U273" s="61"/>
      <c r="V273" s="73"/>
    </row>
    <row r="274" spans="1:22" x14ac:dyDescent="0.25">
      <c r="A274" s="61"/>
      <c r="B274" s="61"/>
      <c r="C274" s="72"/>
      <c r="D274" s="63"/>
      <c r="E274" s="64"/>
      <c r="F274" s="61"/>
      <c r="G274" s="65"/>
      <c r="H274" s="63"/>
      <c r="I274" s="66"/>
      <c r="J274" s="65"/>
      <c r="K274" s="61"/>
      <c r="L274" s="67"/>
      <c r="M274" s="65"/>
      <c r="N274" s="65"/>
      <c r="O274" s="66"/>
      <c r="P274" s="68"/>
      <c r="Q274" s="65"/>
      <c r="R274" s="66"/>
      <c r="S274" s="69"/>
      <c r="T274" s="65"/>
      <c r="U274" s="61"/>
      <c r="V274" s="73"/>
    </row>
    <row r="275" spans="1:22" x14ac:dyDescent="0.25">
      <c r="A275" s="61"/>
      <c r="B275" s="61"/>
      <c r="C275" s="72"/>
      <c r="D275" s="63"/>
      <c r="E275" s="64"/>
      <c r="F275" s="61"/>
      <c r="G275" s="65"/>
      <c r="H275" s="63"/>
      <c r="I275" s="66"/>
      <c r="J275" s="65"/>
      <c r="K275" s="61"/>
      <c r="L275" s="67"/>
      <c r="M275" s="65"/>
      <c r="N275" s="65"/>
      <c r="O275" s="66"/>
      <c r="P275" s="68"/>
      <c r="Q275" s="65"/>
      <c r="R275" s="66"/>
      <c r="S275" s="69"/>
      <c r="T275" s="65"/>
      <c r="U275" s="61"/>
      <c r="V275" s="73"/>
    </row>
    <row r="276" spans="1:22" x14ac:dyDescent="0.25">
      <c r="A276" s="61"/>
      <c r="B276" s="61"/>
      <c r="C276" s="72"/>
      <c r="D276" s="63"/>
      <c r="E276" s="64"/>
      <c r="F276" s="61"/>
      <c r="G276" s="65"/>
      <c r="H276" s="63"/>
      <c r="I276" s="66"/>
      <c r="J276" s="65"/>
      <c r="K276" s="61"/>
      <c r="L276" s="67"/>
      <c r="M276" s="65"/>
      <c r="N276" s="65"/>
      <c r="O276" s="66"/>
      <c r="P276" s="68"/>
      <c r="Q276" s="65"/>
      <c r="R276" s="66"/>
      <c r="S276" s="69"/>
      <c r="T276" s="65"/>
      <c r="U276" s="61"/>
      <c r="V276" s="73"/>
    </row>
    <row r="277" spans="1:22" x14ac:dyDescent="0.25">
      <c r="A277" s="61"/>
      <c r="B277" s="61"/>
      <c r="C277" s="72"/>
      <c r="D277" s="63"/>
      <c r="E277" s="64"/>
      <c r="F277" s="61"/>
      <c r="G277" s="65"/>
      <c r="H277" s="63"/>
      <c r="I277" s="66"/>
      <c r="J277" s="65"/>
      <c r="K277" s="61"/>
      <c r="L277" s="67"/>
      <c r="M277" s="65"/>
      <c r="N277" s="65"/>
      <c r="O277" s="66"/>
      <c r="P277" s="68"/>
      <c r="Q277" s="65"/>
      <c r="R277" s="66"/>
      <c r="S277" s="69"/>
      <c r="T277" s="65"/>
      <c r="U277" s="61"/>
      <c r="V277" s="73"/>
    </row>
    <row r="278" spans="1:22" x14ac:dyDescent="0.25">
      <c r="A278" s="61"/>
      <c r="B278" s="61"/>
      <c r="C278" s="61"/>
      <c r="D278" s="63"/>
      <c r="E278" s="64"/>
      <c r="F278" s="61"/>
      <c r="G278" s="65"/>
      <c r="H278" s="63"/>
      <c r="I278" s="66"/>
      <c r="J278" s="65"/>
      <c r="K278" s="61"/>
      <c r="L278" s="67"/>
      <c r="M278" s="65"/>
      <c r="N278" s="65"/>
      <c r="O278" s="66"/>
      <c r="P278" s="68"/>
      <c r="Q278" s="65"/>
      <c r="R278" s="66"/>
      <c r="S278" s="69"/>
      <c r="T278" s="65"/>
      <c r="U278" s="61"/>
      <c r="V278" s="73"/>
    </row>
    <row r="279" spans="1:22" x14ac:dyDescent="0.25">
      <c r="A279" s="61"/>
      <c r="B279" s="61"/>
      <c r="C279" s="61"/>
      <c r="D279" s="63"/>
      <c r="E279" s="64"/>
      <c r="F279" s="61"/>
      <c r="G279" s="65"/>
      <c r="H279" s="63"/>
      <c r="I279" s="66"/>
      <c r="J279" s="65"/>
      <c r="K279" s="61"/>
      <c r="L279" s="67"/>
      <c r="M279" s="65"/>
      <c r="N279" s="65"/>
      <c r="O279" s="66"/>
      <c r="P279" s="68"/>
      <c r="Q279" s="65"/>
      <c r="R279" s="66"/>
      <c r="S279" s="69"/>
      <c r="T279" s="65"/>
      <c r="U279" s="61"/>
      <c r="V279" s="73"/>
    </row>
    <row r="280" spans="1:22" x14ac:dyDescent="0.25">
      <c r="A280" s="61"/>
      <c r="B280" s="61"/>
      <c r="C280" s="61"/>
      <c r="D280" s="63"/>
      <c r="E280" s="64"/>
      <c r="F280" s="61"/>
      <c r="G280" s="65"/>
      <c r="H280" s="63"/>
      <c r="I280" s="66"/>
      <c r="J280" s="65"/>
      <c r="K280" s="61"/>
      <c r="L280" s="67"/>
      <c r="M280" s="65"/>
      <c r="N280" s="65"/>
      <c r="O280" s="66"/>
      <c r="P280" s="68"/>
      <c r="Q280" s="65"/>
      <c r="R280" s="66"/>
      <c r="S280" s="69"/>
      <c r="T280" s="65"/>
      <c r="U280" s="61"/>
      <c r="V280" s="73"/>
    </row>
    <row r="281" spans="1:22" x14ac:dyDescent="0.25">
      <c r="A281" s="61"/>
      <c r="B281" s="61"/>
      <c r="C281" s="61"/>
      <c r="D281" s="63"/>
      <c r="E281" s="64"/>
      <c r="F281" s="61"/>
      <c r="G281" s="65"/>
      <c r="H281" s="63"/>
      <c r="I281" s="66"/>
      <c r="J281" s="65"/>
      <c r="K281" s="61"/>
      <c r="L281" s="67"/>
      <c r="M281" s="65"/>
      <c r="N281" s="65"/>
      <c r="O281" s="66"/>
      <c r="P281" s="68"/>
      <c r="Q281" s="65"/>
      <c r="R281" s="66"/>
      <c r="S281" s="69"/>
      <c r="T281" s="65"/>
      <c r="U281" s="61"/>
      <c r="V281" s="73"/>
    </row>
    <row r="282" spans="1:22" x14ac:dyDescent="0.25">
      <c r="A282" s="61"/>
      <c r="B282" s="61"/>
      <c r="C282" s="61"/>
      <c r="D282" s="63"/>
      <c r="E282" s="64"/>
      <c r="F282" s="61"/>
      <c r="G282" s="65"/>
      <c r="H282" s="63"/>
      <c r="I282" s="66"/>
      <c r="J282" s="65"/>
      <c r="K282" s="61"/>
      <c r="L282" s="67"/>
      <c r="M282" s="65"/>
      <c r="N282" s="65"/>
      <c r="O282" s="66"/>
      <c r="P282" s="68"/>
      <c r="Q282" s="65"/>
      <c r="R282" s="66"/>
      <c r="S282" s="69"/>
      <c r="T282" s="65"/>
      <c r="U282" s="61"/>
      <c r="V282" s="73"/>
    </row>
    <row r="283" spans="1:22" x14ac:dyDescent="0.25">
      <c r="A283" s="61"/>
      <c r="B283" s="61"/>
      <c r="C283" s="61"/>
      <c r="D283" s="63"/>
      <c r="E283" s="64"/>
      <c r="F283" s="61"/>
      <c r="G283" s="65"/>
      <c r="H283" s="63"/>
      <c r="I283" s="66"/>
      <c r="J283" s="65"/>
      <c r="K283" s="61"/>
      <c r="L283" s="67"/>
      <c r="M283" s="65"/>
      <c r="N283" s="65"/>
      <c r="O283" s="66"/>
      <c r="P283" s="68"/>
      <c r="Q283" s="65"/>
      <c r="R283" s="66"/>
      <c r="S283" s="69"/>
      <c r="T283" s="65"/>
      <c r="U283" s="61"/>
      <c r="V283" s="73"/>
    </row>
    <row r="284" spans="1:22" x14ac:dyDescent="0.25">
      <c r="A284" s="61"/>
      <c r="B284" s="61"/>
      <c r="C284" s="61"/>
      <c r="D284" s="63"/>
      <c r="E284" s="64"/>
      <c r="F284" s="61"/>
      <c r="G284" s="65"/>
      <c r="H284" s="63"/>
      <c r="I284" s="66"/>
      <c r="J284" s="65"/>
      <c r="K284" s="61"/>
      <c r="L284" s="67"/>
      <c r="M284" s="65"/>
      <c r="N284" s="65"/>
      <c r="O284" s="66"/>
      <c r="P284" s="68"/>
      <c r="Q284" s="65"/>
      <c r="R284" s="66"/>
      <c r="S284" s="69"/>
      <c r="T284" s="65"/>
      <c r="U284" s="61"/>
      <c r="V284" s="73"/>
    </row>
    <row r="285" spans="1:22" x14ac:dyDescent="0.25">
      <c r="A285" s="61"/>
      <c r="B285" s="61"/>
      <c r="C285" s="61"/>
      <c r="D285" s="63"/>
      <c r="E285" s="64"/>
      <c r="F285" s="61"/>
      <c r="G285" s="65"/>
      <c r="H285" s="63"/>
      <c r="I285" s="66"/>
      <c r="J285" s="65"/>
      <c r="K285" s="61"/>
      <c r="L285" s="67"/>
      <c r="M285" s="65"/>
      <c r="N285" s="65"/>
      <c r="O285" s="66"/>
      <c r="P285" s="68"/>
      <c r="Q285" s="65"/>
      <c r="R285" s="66"/>
      <c r="S285" s="69"/>
      <c r="T285" s="65"/>
      <c r="U285" s="61"/>
      <c r="V285" s="73"/>
    </row>
    <row r="286" spans="1:22" x14ac:dyDescent="0.25">
      <c r="A286" s="61"/>
      <c r="B286" s="61"/>
      <c r="C286" s="61"/>
      <c r="D286" s="63"/>
      <c r="E286" s="64"/>
      <c r="F286" s="61"/>
      <c r="G286" s="65"/>
      <c r="H286" s="63"/>
      <c r="I286" s="66"/>
      <c r="J286" s="65"/>
      <c r="K286" s="61"/>
      <c r="L286" s="67"/>
      <c r="M286" s="65"/>
      <c r="N286" s="65"/>
      <c r="O286" s="66"/>
      <c r="P286" s="68"/>
      <c r="Q286" s="65"/>
      <c r="R286" s="66"/>
      <c r="S286" s="69"/>
      <c r="T286" s="65"/>
      <c r="U286" s="61"/>
      <c r="V286" s="73"/>
    </row>
    <row r="287" spans="1:22" x14ac:dyDescent="0.25">
      <c r="A287" s="61"/>
      <c r="B287" s="61"/>
      <c r="C287" s="61"/>
      <c r="D287" s="63"/>
      <c r="E287" s="64"/>
      <c r="F287" s="61"/>
      <c r="G287" s="65"/>
      <c r="H287" s="63"/>
      <c r="I287" s="66"/>
      <c r="J287" s="65"/>
      <c r="K287" s="61"/>
      <c r="L287" s="67"/>
      <c r="M287" s="65"/>
      <c r="N287" s="65"/>
      <c r="O287" s="66"/>
      <c r="P287" s="68"/>
      <c r="Q287" s="65"/>
      <c r="R287" s="66"/>
      <c r="S287" s="69"/>
      <c r="T287" s="65"/>
      <c r="U287" s="61"/>
      <c r="V287" s="73"/>
    </row>
    <row r="288" spans="1:22" x14ac:dyDescent="0.25">
      <c r="A288" s="61"/>
      <c r="B288" s="61"/>
      <c r="C288" s="61"/>
      <c r="D288" s="63"/>
      <c r="E288" s="64"/>
      <c r="F288" s="61"/>
      <c r="G288" s="65"/>
      <c r="H288" s="63"/>
      <c r="I288" s="66"/>
      <c r="J288" s="65"/>
      <c r="K288" s="61"/>
      <c r="L288" s="67"/>
      <c r="M288" s="65"/>
      <c r="N288" s="65"/>
      <c r="O288" s="66"/>
      <c r="P288" s="68"/>
      <c r="Q288" s="65"/>
      <c r="R288" s="66"/>
      <c r="S288" s="69"/>
      <c r="T288" s="65"/>
      <c r="U288" s="61"/>
      <c r="V288" s="73"/>
    </row>
    <row r="289" spans="1:22" x14ac:dyDescent="0.25">
      <c r="A289" s="61"/>
      <c r="B289" s="61"/>
      <c r="C289" s="61"/>
      <c r="D289" s="63"/>
      <c r="E289" s="64"/>
      <c r="F289" s="61"/>
      <c r="G289" s="65"/>
      <c r="H289" s="63"/>
      <c r="I289" s="66"/>
      <c r="J289" s="65"/>
      <c r="K289" s="61"/>
      <c r="L289" s="67"/>
      <c r="M289" s="65"/>
      <c r="N289" s="65"/>
      <c r="O289" s="66"/>
      <c r="P289" s="68"/>
      <c r="Q289" s="65"/>
      <c r="R289" s="66"/>
      <c r="S289" s="69"/>
      <c r="T289" s="65"/>
      <c r="U289" s="61"/>
      <c r="V289" s="73"/>
    </row>
    <row r="290" spans="1:22" x14ac:dyDescent="0.25">
      <c r="A290" s="61"/>
      <c r="B290" s="61"/>
      <c r="C290" s="61"/>
      <c r="D290" s="63"/>
      <c r="E290" s="64"/>
      <c r="F290" s="61"/>
      <c r="G290" s="65"/>
      <c r="H290" s="63"/>
      <c r="I290" s="66"/>
      <c r="J290" s="65"/>
      <c r="K290" s="61"/>
      <c r="L290" s="67"/>
      <c r="M290" s="65"/>
      <c r="N290" s="65"/>
      <c r="O290" s="66"/>
      <c r="P290" s="68"/>
      <c r="Q290" s="65"/>
      <c r="R290" s="66"/>
      <c r="S290" s="69"/>
      <c r="T290" s="65"/>
      <c r="U290" s="61"/>
      <c r="V290" s="73"/>
    </row>
    <row r="291" spans="1:22" x14ac:dyDescent="0.25">
      <c r="A291" s="61"/>
      <c r="B291" s="61"/>
      <c r="C291" s="61"/>
      <c r="D291" s="63"/>
      <c r="E291" s="64"/>
      <c r="F291" s="61"/>
      <c r="G291" s="65"/>
      <c r="H291" s="63"/>
      <c r="I291" s="66"/>
      <c r="J291" s="65"/>
      <c r="K291" s="61"/>
      <c r="L291" s="67"/>
      <c r="M291" s="65"/>
      <c r="N291" s="65"/>
      <c r="O291" s="66"/>
      <c r="P291" s="68"/>
      <c r="Q291" s="65"/>
      <c r="R291" s="66"/>
      <c r="S291" s="69"/>
      <c r="T291" s="65"/>
      <c r="U291" s="61"/>
      <c r="V291" s="73"/>
    </row>
    <row r="292" spans="1:22" x14ac:dyDescent="0.25">
      <c r="A292" s="61"/>
      <c r="B292" s="61"/>
      <c r="C292" s="61"/>
      <c r="D292" s="63"/>
      <c r="E292" s="64"/>
      <c r="F292" s="61"/>
      <c r="G292" s="65"/>
      <c r="H292" s="63"/>
      <c r="I292" s="66"/>
      <c r="J292" s="65"/>
      <c r="K292" s="61"/>
      <c r="L292" s="67"/>
      <c r="M292" s="65"/>
      <c r="N292" s="65"/>
      <c r="O292" s="66"/>
      <c r="P292" s="68"/>
      <c r="Q292" s="65"/>
      <c r="R292" s="66"/>
      <c r="S292" s="69"/>
      <c r="T292" s="65"/>
      <c r="U292" s="61"/>
      <c r="V292" s="73"/>
    </row>
    <row r="293" spans="1:22" x14ac:dyDescent="0.25">
      <c r="A293" s="61"/>
      <c r="B293" s="61"/>
      <c r="C293" s="61"/>
      <c r="D293" s="63"/>
      <c r="E293" s="64"/>
      <c r="F293" s="61"/>
      <c r="G293" s="65"/>
      <c r="H293" s="63"/>
      <c r="I293" s="66"/>
      <c r="J293" s="65"/>
      <c r="K293" s="61"/>
      <c r="L293" s="67"/>
      <c r="M293" s="65"/>
      <c r="N293" s="65"/>
      <c r="O293" s="66"/>
      <c r="P293" s="68"/>
      <c r="Q293" s="65"/>
      <c r="R293" s="66"/>
      <c r="S293" s="69"/>
      <c r="T293" s="65"/>
      <c r="U293" s="61"/>
      <c r="V293" s="73"/>
    </row>
    <row r="294" spans="1:22" x14ac:dyDescent="0.25">
      <c r="A294" s="61"/>
      <c r="B294" s="61"/>
      <c r="C294" s="61"/>
      <c r="D294" s="63"/>
      <c r="E294" s="64"/>
      <c r="F294" s="61"/>
      <c r="G294" s="65"/>
      <c r="H294" s="63"/>
      <c r="I294" s="66"/>
      <c r="J294" s="65"/>
      <c r="K294" s="61"/>
      <c r="L294" s="67"/>
      <c r="M294" s="65"/>
      <c r="N294" s="65"/>
      <c r="O294" s="66"/>
      <c r="P294" s="68"/>
      <c r="Q294" s="65"/>
      <c r="R294" s="66"/>
      <c r="S294" s="69"/>
      <c r="T294" s="65"/>
      <c r="U294" s="61"/>
      <c r="V294" s="73"/>
    </row>
    <row r="295" spans="1:22" x14ac:dyDescent="0.25">
      <c r="A295" s="61"/>
      <c r="B295" s="61"/>
      <c r="C295" s="61"/>
      <c r="D295" s="63"/>
      <c r="E295" s="64"/>
      <c r="F295" s="61"/>
      <c r="G295" s="65"/>
      <c r="H295" s="63"/>
      <c r="I295" s="66"/>
      <c r="J295" s="65"/>
      <c r="K295" s="61"/>
      <c r="L295" s="67"/>
      <c r="M295" s="65"/>
      <c r="N295" s="65"/>
      <c r="O295" s="66"/>
      <c r="P295" s="68"/>
      <c r="Q295" s="65"/>
      <c r="R295" s="66"/>
      <c r="S295" s="69"/>
      <c r="T295" s="65"/>
      <c r="U295" s="61"/>
      <c r="V295" s="73"/>
    </row>
    <row r="296" spans="1:22" x14ac:dyDescent="0.25">
      <c r="A296" s="61"/>
      <c r="B296" s="61"/>
      <c r="C296" s="61"/>
      <c r="D296" s="63"/>
      <c r="E296" s="64"/>
      <c r="F296" s="61"/>
      <c r="G296" s="65"/>
      <c r="H296" s="63"/>
      <c r="I296" s="66"/>
      <c r="J296" s="65"/>
      <c r="K296" s="61"/>
      <c r="L296" s="67"/>
      <c r="M296" s="65"/>
      <c r="N296" s="65"/>
      <c r="O296" s="66"/>
      <c r="P296" s="68"/>
      <c r="Q296" s="65"/>
      <c r="R296" s="66"/>
      <c r="S296" s="69"/>
      <c r="T296" s="65"/>
      <c r="U296" s="61"/>
      <c r="V296" s="73"/>
    </row>
    <row r="297" spans="1:22" x14ac:dyDescent="0.25">
      <c r="A297" s="61"/>
      <c r="B297" s="61"/>
      <c r="C297" s="61"/>
      <c r="D297" s="63"/>
      <c r="E297" s="64"/>
      <c r="F297" s="61"/>
      <c r="G297" s="65"/>
      <c r="H297" s="63"/>
      <c r="I297" s="66"/>
      <c r="J297" s="65"/>
      <c r="K297" s="61"/>
      <c r="L297" s="67"/>
      <c r="M297" s="65"/>
      <c r="N297" s="65"/>
      <c r="O297" s="66"/>
      <c r="P297" s="68"/>
      <c r="Q297" s="65"/>
      <c r="R297" s="66"/>
      <c r="S297" s="69"/>
      <c r="T297" s="65"/>
      <c r="U297" s="61"/>
      <c r="V297" s="73"/>
    </row>
    <row r="298" spans="1:22" x14ac:dyDescent="0.25">
      <c r="A298" s="61"/>
      <c r="B298" s="61"/>
      <c r="C298" s="61"/>
      <c r="D298" s="63"/>
      <c r="E298" s="64"/>
      <c r="F298" s="61"/>
      <c r="G298" s="65"/>
      <c r="H298" s="63"/>
      <c r="I298" s="66"/>
      <c r="J298" s="65"/>
      <c r="K298" s="61"/>
      <c r="L298" s="67"/>
      <c r="M298" s="65"/>
      <c r="N298" s="65"/>
      <c r="O298" s="66"/>
      <c r="P298" s="68"/>
      <c r="Q298" s="65"/>
      <c r="R298" s="66"/>
      <c r="S298" s="69"/>
      <c r="T298" s="65"/>
      <c r="U298" s="61"/>
      <c r="V298" s="73"/>
    </row>
    <row r="299" spans="1:22" x14ac:dyDescent="0.25">
      <c r="A299" s="61"/>
      <c r="B299" s="61"/>
      <c r="C299" s="61"/>
      <c r="D299" s="63"/>
      <c r="E299" s="64"/>
      <c r="F299" s="61"/>
      <c r="G299" s="65"/>
      <c r="H299" s="63"/>
      <c r="I299" s="66"/>
      <c r="J299" s="65"/>
      <c r="K299" s="61"/>
      <c r="L299" s="67"/>
      <c r="M299" s="65"/>
      <c r="N299" s="65"/>
      <c r="O299" s="66"/>
      <c r="P299" s="68"/>
      <c r="Q299" s="65"/>
      <c r="R299" s="66"/>
      <c r="S299" s="69"/>
      <c r="T299" s="65"/>
      <c r="U299" s="61"/>
      <c r="V299" s="73"/>
    </row>
    <row r="300" spans="1:22" x14ac:dyDescent="0.25">
      <c r="A300" s="61"/>
      <c r="B300" s="61"/>
      <c r="C300" s="61"/>
      <c r="D300" s="63"/>
      <c r="E300" s="64"/>
      <c r="F300" s="61"/>
      <c r="G300" s="65"/>
      <c r="H300" s="63"/>
      <c r="I300" s="66"/>
      <c r="J300" s="65"/>
      <c r="K300" s="61"/>
      <c r="L300" s="67"/>
      <c r="M300" s="65"/>
      <c r="N300" s="65"/>
      <c r="O300" s="66"/>
      <c r="P300" s="68"/>
      <c r="Q300" s="65"/>
      <c r="R300" s="66"/>
      <c r="S300" s="69"/>
      <c r="T300" s="65"/>
      <c r="U300" s="61"/>
      <c r="V300" s="73"/>
    </row>
    <row r="301" spans="1:22" x14ac:dyDescent="0.25">
      <c r="A301" s="61"/>
      <c r="B301" s="61"/>
      <c r="C301" s="61"/>
      <c r="D301" s="63"/>
      <c r="E301" s="64"/>
      <c r="F301" s="61"/>
      <c r="G301" s="65"/>
      <c r="H301" s="63"/>
      <c r="I301" s="66"/>
      <c r="J301" s="65"/>
      <c r="K301" s="61"/>
      <c r="L301" s="67"/>
      <c r="M301" s="65"/>
      <c r="N301" s="65"/>
      <c r="O301" s="66"/>
      <c r="P301" s="68"/>
      <c r="Q301" s="65"/>
      <c r="R301" s="66"/>
      <c r="S301" s="69"/>
      <c r="T301" s="65"/>
      <c r="U301" s="61"/>
      <c r="V301" s="73"/>
    </row>
    <row r="302" spans="1:22" x14ac:dyDescent="0.25">
      <c r="A302" s="61"/>
      <c r="B302" s="61"/>
      <c r="C302" s="61"/>
      <c r="D302" s="63"/>
      <c r="E302" s="64"/>
      <c r="F302" s="61"/>
      <c r="G302" s="65"/>
      <c r="H302" s="63"/>
      <c r="I302" s="66"/>
      <c r="J302" s="65"/>
      <c r="K302" s="61"/>
      <c r="L302" s="67"/>
      <c r="M302" s="65"/>
      <c r="N302" s="65"/>
      <c r="O302" s="66"/>
      <c r="P302" s="68"/>
      <c r="Q302" s="65"/>
      <c r="R302" s="66"/>
      <c r="S302" s="69"/>
      <c r="T302" s="65"/>
      <c r="U302" s="61"/>
      <c r="V302" s="73"/>
    </row>
    <row r="303" spans="1:22" x14ac:dyDescent="0.25">
      <c r="A303" s="61"/>
      <c r="B303" s="61"/>
      <c r="C303" s="61"/>
      <c r="D303" s="63"/>
      <c r="E303" s="64"/>
      <c r="F303" s="61"/>
      <c r="G303" s="65"/>
      <c r="H303" s="63"/>
      <c r="I303" s="66"/>
      <c r="J303" s="65"/>
      <c r="K303" s="61"/>
      <c r="L303" s="67"/>
      <c r="M303" s="65"/>
      <c r="N303" s="65"/>
      <c r="O303" s="66"/>
      <c r="P303" s="68"/>
      <c r="Q303" s="65"/>
      <c r="R303" s="66"/>
      <c r="S303" s="69"/>
      <c r="T303" s="65"/>
      <c r="U303" s="61"/>
      <c r="V303" s="73"/>
    </row>
    <row r="304" spans="1:22" x14ac:dyDescent="0.25">
      <c r="A304" s="61"/>
      <c r="B304" s="61"/>
      <c r="C304" s="61"/>
      <c r="D304" s="63"/>
      <c r="E304" s="64"/>
      <c r="F304" s="61"/>
      <c r="G304" s="65"/>
      <c r="H304" s="63"/>
      <c r="I304" s="66"/>
      <c r="J304" s="65"/>
      <c r="K304" s="61"/>
      <c r="L304" s="67"/>
      <c r="M304" s="65"/>
      <c r="N304" s="65"/>
      <c r="O304" s="66"/>
      <c r="P304" s="68"/>
      <c r="Q304" s="65"/>
      <c r="R304" s="66"/>
      <c r="S304" s="69"/>
      <c r="T304" s="65"/>
      <c r="U304" s="61"/>
      <c r="V304" s="73"/>
    </row>
    <row r="305" spans="1:22" x14ac:dyDescent="0.25">
      <c r="A305" s="61"/>
      <c r="B305" s="61"/>
      <c r="C305" s="61"/>
      <c r="D305" s="63"/>
      <c r="E305" s="64"/>
      <c r="F305" s="61"/>
      <c r="G305" s="65"/>
      <c r="H305" s="63"/>
      <c r="I305" s="66"/>
      <c r="J305" s="65"/>
      <c r="K305" s="61"/>
      <c r="L305" s="67"/>
      <c r="M305" s="65"/>
      <c r="N305" s="65"/>
      <c r="O305" s="66"/>
      <c r="P305" s="68"/>
      <c r="Q305" s="65"/>
      <c r="R305" s="66"/>
      <c r="S305" s="69"/>
      <c r="T305" s="65"/>
      <c r="U305" s="61"/>
      <c r="V305" s="73"/>
    </row>
    <row r="306" spans="1:22" x14ac:dyDescent="0.25">
      <c r="A306" s="61"/>
      <c r="B306" s="61"/>
      <c r="C306" s="61"/>
      <c r="D306" s="63"/>
      <c r="E306" s="64"/>
      <c r="F306" s="61"/>
      <c r="G306" s="65"/>
      <c r="H306" s="63"/>
      <c r="I306" s="66"/>
      <c r="J306" s="65"/>
      <c r="K306" s="61"/>
      <c r="L306" s="67"/>
      <c r="M306" s="65"/>
      <c r="N306" s="65"/>
      <c r="O306" s="66"/>
      <c r="P306" s="68"/>
      <c r="Q306" s="65"/>
      <c r="R306" s="66"/>
      <c r="S306" s="69"/>
      <c r="T306" s="65"/>
      <c r="U306" s="61"/>
      <c r="V306" s="73"/>
    </row>
    <row r="307" spans="1:22" x14ac:dyDescent="0.25">
      <c r="A307" s="61"/>
      <c r="B307" s="61"/>
      <c r="C307" s="61"/>
      <c r="D307" s="63"/>
      <c r="E307" s="64"/>
      <c r="F307" s="61"/>
      <c r="G307" s="65"/>
      <c r="H307" s="63"/>
      <c r="I307" s="66"/>
      <c r="J307" s="65"/>
      <c r="K307" s="61"/>
      <c r="L307" s="67"/>
      <c r="M307" s="65"/>
      <c r="N307" s="65"/>
      <c r="O307" s="66"/>
      <c r="P307" s="68"/>
      <c r="Q307" s="65"/>
      <c r="R307" s="66"/>
      <c r="S307" s="69"/>
      <c r="T307" s="65"/>
      <c r="U307" s="61"/>
      <c r="V307" s="73"/>
    </row>
    <row r="308" spans="1:22" x14ac:dyDescent="0.25">
      <c r="A308" s="61"/>
      <c r="B308" s="61"/>
      <c r="C308" s="61"/>
      <c r="D308" s="63"/>
      <c r="E308" s="64"/>
      <c r="F308" s="61"/>
      <c r="G308" s="65"/>
      <c r="H308" s="63"/>
      <c r="I308" s="66"/>
      <c r="J308" s="65"/>
      <c r="K308" s="61"/>
      <c r="L308" s="67"/>
      <c r="M308" s="65"/>
      <c r="N308" s="65"/>
      <c r="O308" s="66"/>
      <c r="P308" s="68"/>
      <c r="Q308" s="65"/>
      <c r="R308" s="66"/>
      <c r="S308" s="69"/>
      <c r="T308" s="65"/>
      <c r="U308" s="61"/>
      <c r="V308" s="73"/>
    </row>
    <row r="309" spans="1:22" x14ac:dyDescent="0.25">
      <c r="A309" s="61"/>
      <c r="B309" s="61"/>
      <c r="C309" s="61"/>
      <c r="D309" s="63"/>
      <c r="E309" s="64"/>
      <c r="F309" s="61"/>
      <c r="G309" s="65"/>
      <c r="H309" s="63"/>
      <c r="I309" s="66"/>
      <c r="J309" s="65"/>
      <c r="K309" s="61"/>
      <c r="L309" s="67"/>
      <c r="M309" s="65"/>
      <c r="N309" s="65"/>
      <c r="O309" s="66"/>
      <c r="P309" s="68"/>
      <c r="Q309" s="65"/>
      <c r="R309" s="66"/>
      <c r="S309" s="69"/>
      <c r="T309" s="65"/>
      <c r="U309" s="61"/>
      <c r="V309" s="73"/>
    </row>
    <row r="310" spans="1:22" x14ac:dyDescent="0.25">
      <c r="A310" s="61"/>
      <c r="B310" s="61"/>
      <c r="C310" s="61"/>
      <c r="D310" s="63"/>
      <c r="E310" s="64"/>
      <c r="F310" s="61"/>
      <c r="G310" s="65"/>
      <c r="H310" s="63"/>
      <c r="I310" s="66"/>
      <c r="J310" s="65"/>
      <c r="K310" s="61"/>
      <c r="L310" s="67"/>
      <c r="M310" s="65"/>
      <c r="N310" s="65"/>
      <c r="O310" s="66"/>
      <c r="P310" s="68"/>
      <c r="Q310" s="65"/>
      <c r="R310" s="66"/>
      <c r="S310" s="69"/>
      <c r="T310" s="65"/>
      <c r="U310" s="61"/>
      <c r="V310" s="73"/>
    </row>
    <row r="311" spans="1:22" x14ac:dyDescent="0.25">
      <c r="A311" s="61"/>
      <c r="B311" s="61"/>
      <c r="C311" s="61"/>
      <c r="D311" s="63"/>
      <c r="E311" s="64"/>
      <c r="F311" s="61"/>
      <c r="G311" s="65"/>
      <c r="H311" s="63"/>
      <c r="I311" s="66"/>
      <c r="J311" s="65"/>
      <c r="K311" s="61"/>
      <c r="L311" s="67"/>
      <c r="M311" s="65"/>
      <c r="N311" s="65"/>
      <c r="O311" s="66"/>
      <c r="P311" s="68"/>
      <c r="Q311" s="65"/>
      <c r="R311" s="66"/>
      <c r="S311" s="69"/>
      <c r="T311" s="65"/>
      <c r="U311" s="61"/>
      <c r="V311" s="73"/>
    </row>
    <row r="312" spans="1:22" x14ac:dyDescent="0.25">
      <c r="A312" s="61"/>
      <c r="B312" s="61"/>
      <c r="C312" s="61"/>
      <c r="D312" s="63"/>
      <c r="E312" s="64"/>
      <c r="F312" s="61"/>
      <c r="G312" s="65"/>
      <c r="H312" s="63"/>
      <c r="I312" s="66"/>
      <c r="J312" s="65"/>
      <c r="K312" s="61"/>
      <c r="L312" s="67"/>
      <c r="M312" s="65"/>
      <c r="N312" s="65"/>
      <c r="O312" s="66"/>
      <c r="P312" s="68"/>
      <c r="Q312" s="65"/>
      <c r="R312" s="66"/>
      <c r="S312" s="69"/>
      <c r="T312" s="65"/>
      <c r="U312" s="61"/>
      <c r="V312" s="73"/>
    </row>
    <row r="313" spans="1:22" x14ac:dyDescent="0.25">
      <c r="A313" s="61"/>
      <c r="B313" s="61"/>
      <c r="C313" s="61"/>
      <c r="D313" s="63"/>
      <c r="E313" s="64"/>
      <c r="F313" s="61"/>
      <c r="G313" s="65"/>
      <c r="H313" s="63"/>
      <c r="I313" s="66"/>
      <c r="J313" s="65"/>
      <c r="K313" s="61"/>
      <c r="L313" s="67"/>
      <c r="M313" s="65"/>
      <c r="N313" s="65"/>
      <c r="O313" s="66"/>
      <c r="P313" s="68"/>
      <c r="Q313" s="65"/>
      <c r="R313" s="66"/>
      <c r="S313" s="69"/>
      <c r="T313" s="65"/>
      <c r="U313" s="61"/>
      <c r="V313" s="73"/>
    </row>
    <row r="314" spans="1:22" x14ac:dyDescent="0.25">
      <c r="A314" s="61"/>
      <c r="B314" s="61"/>
      <c r="C314" s="61"/>
      <c r="D314" s="63"/>
      <c r="E314" s="64"/>
      <c r="F314" s="61"/>
      <c r="G314" s="65"/>
      <c r="H314" s="63"/>
      <c r="I314" s="66"/>
      <c r="J314" s="65"/>
      <c r="K314" s="61"/>
      <c r="L314" s="67"/>
      <c r="M314" s="65"/>
      <c r="N314" s="65"/>
      <c r="O314" s="66"/>
      <c r="P314" s="68"/>
      <c r="Q314" s="65"/>
      <c r="R314" s="66"/>
      <c r="S314" s="69"/>
      <c r="T314" s="65"/>
      <c r="U314" s="61"/>
      <c r="V314" s="73"/>
    </row>
    <row r="315" spans="1:22" x14ac:dyDescent="0.25">
      <c r="A315" s="61"/>
      <c r="B315" s="61"/>
      <c r="C315" s="61"/>
      <c r="D315" s="63"/>
      <c r="E315" s="64"/>
      <c r="F315" s="61"/>
      <c r="G315" s="65"/>
      <c r="H315" s="63"/>
      <c r="I315" s="66"/>
      <c r="J315" s="65"/>
      <c r="K315" s="61"/>
      <c r="L315" s="67"/>
      <c r="M315" s="65"/>
      <c r="N315" s="65"/>
      <c r="O315" s="66"/>
      <c r="P315" s="68"/>
      <c r="Q315" s="65"/>
      <c r="R315" s="66"/>
      <c r="S315" s="69"/>
      <c r="T315" s="65"/>
      <c r="U315" s="61"/>
      <c r="V315" s="73"/>
    </row>
    <row r="316" spans="1:22" x14ac:dyDescent="0.25">
      <c r="A316" s="61"/>
      <c r="B316" s="61"/>
      <c r="C316" s="61"/>
      <c r="D316" s="63"/>
      <c r="E316" s="64"/>
      <c r="F316" s="61"/>
      <c r="G316" s="65"/>
      <c r="H316" s="63"/>
      <c r="I316" s="66"/>
      <c r="J316" s="65"/>
      <c r="K316" s="61"/>
      <c r="L316" s="67"/>
      <c r="M316" s="65"/>
      <c r="N316" s="65"/>
      <c r="O316" s="66"/>
      <c r="P316" s="68"/>
      <c r="Q316" s="65"/>
      <c r="R316" s="66"/>
      <c r="S316" s="69"/>
      <c r="T316" s="65"/>
      <c r="U316" s="61"/>
      <c r="V316" s="73"/>
    </row>
    <row r="317" spans="1:22" x14ac:dyDescent="0.25">
      <c r="A317" s="61"/>
      <c r="B317" s="61"/>
      <c r="C317" s="61"/>
      <c r="D317" s="63"/>
      <c r="E317" s="64"/>
      <c r="F317" s="61"/>
      <c r="G317" s="65"/>
      <c r="H317" s="63"/>
      <c r="I317" s="66"/>
      <c r="J317" s="65"/>
      <c r="K317" s="61"/>
      <c r="L317" s="67"/>
      <c r="M317" s="65"/>
      <c r="N317" s="65"/>
      <c r="O317" s="66"/>
      <c r="P317" s="68"/>
      <c r="Q317" s="65"/>
      <c r="R317" s="66"/>
      <c r="S317" s="69"/>
      <c r="T317" s="65"/>
      <c r="U317" s="61"/>
      <c r="V317" s="73"/>
    </row>
    <row r="318" spans="1:22" x14ac:dyDescent="0.25">
      <c r="A318" s="61"/>
      <c r="B318" s="61"/>
      <c r="C318" s="61"/>
      <c r="D318" s="63"/>
      <c r="E318" s="64"/>
      <c r="F318" s="61"/>
      <c r="G318" s="65"/>
      <c r="H318" s="63"/>
      <c r="I318" s="66"/>
      <c r="J318" s="65"/>
      <c r="K318" s="61"/>
      <c r="L318" s="67"/>
      <c r="M318" s="65"/>
      <c r="N318" s="65"/>
      <c r="O318" s="66"/>
      <c r="P318" s="68"/>
      <c r="Q318" s="65"/>
      <c r="R318" s="66"/>
      <c r="S318" s="69"/>
      <c r="T318" s="65"/>
      <c r="U318" s="61"/>
      <c r="V318" s="73"/>
    </row>
    <row r="319" spans="1:22" x14ac:dyDescent="0.25">
      <c r="A319" s="61"/>
      <c r="B319" s="61"/>
      <c r="C319" s="61"/>
      <c r="D319" s="63"/>
      <c r="E319" s="64"/>
      <c r="F319" s="61"/>
      <c r="G319" s="65"/>
      <c r="H319" s="63"/>
      <c r="I319" s="66"/>
      <c r="J319" s="65"/>
      <c r="K319" s="61"/>
      <c r="L319" s="67"/>
      <c r="M319" s="65"/>
      <c r="N319" s="65"/>
      <c r="O319" s="66"/>
      <c r="P319" s="68"/>
      <c r="Q319" s="65"/>
      <c r="R319" s="66"/>
      <c r="S319" s="69"/>
      <c r="T319" s="65"/>
      <c r="U319" s="61"/>
      <c r="V319" s="73"/>
    </row>
    <row r="320" spans="1:22" x14ac:dyDescent="0.25">
      <c r="A320" s="61"/>
      <c r="B320" s="61"/>
      <c r="C320" s="61"/>
      <c r="D320" s="63"/>
      <c r="E320" s="64"/>
      <c r="F320" s="61"/>
      <c r="G320" s="65"/>
      <c r="H320" s="63"/>
      <c r="I320" s="66"/>
      <c r="J320" s="65"/>
      <c r="K320" s="61"/>
      <c r="L320" s="67"/>
      <c r="M320" s="65"/>
      <c r="N320" s="65"/>
      <c r="O320" s="66"/>
      <c r="P320" s="68"/>
      <c r="Q320" s="65"/>
      <c r="R320" s="66"/>
      <c r="S320" s="69"/>
      <c r="T320" s="65"/>
      <c r="U320" s="61"/>
      <c r="V320" s="73"/>
    </row>
    <row r="321" spans="1:22" x14ac:dyDescent="0.25">
      <c r="A321" s="61"/>
      <c r="B321" s="61"/>
      <c r="C321" s="61"/>
      <c r="D321" s="63"/>
      <c r="E321" s="64"/>
      <c r="F321" s="61"/>
      <c r="G321" s="65"/>
      <c r="H321" s="63"/>
      <c r="I321" s="66"/>
      <c r="J321" s="65"/>
      <c r="K321" s="61"/>
      <c r="L321" s="67"/>
      <c r="M321" s="65"/>
      <c r="N321" s="65"/>
      <c r="O321" s="66"/>
      <c r="P321" s="68"/>
      <c r="Q321" s="65"/>
      <c r="R321" s="66"/>
      <c r="S321" s="69"/>
      <c r="T321" s="65"/>
      <c r="U321" s="61"/>
      <c r="V321" s="73"/>
    </row>
    <row r="322" spans="1:22" x14ac:dyDescent="0.25">
      <c r="A322" s="61"/>
      <c r="B322" s="61"/>
      <c r="C322" s="61"/>
      <c r="D322" s="63"/>
      <c r="E322" s="64"/>
      <c r="F322" s="61"/>
      <c r="G322" s="65"/>
      <c r="H322" s="63"/>
      <c r="I322" s="66"/>
      <c r="J322" s="65"/>
      <c r="K322" s="61"/>
      <c r="L322" s="67"/>
      <c r="M322" s="65"/>
      <c r="N322" s="65"/>
      <c r="O322" s="66"/>
      <c r="P322" s="68"/>
      <c r="Q322" s="65"/>
      <c r="R322" s="66"/>
      <c r="S322" s="69"/>
      <c r="T322" s="65"/>
      <c r="U322" s="61"/>
      <c r="V322" s="73"/>
    </row>
    <row r="323" spans="1:22" x14ac:dyDescent="0.25">
      <c r="A323" s="61"/>
      <c r="B323" s="61"/>
      <c r="C323" s="61"/>
      <c r="D323" s="63"/>
      <c r="E323" s="64"/>
      <c r="F323" s="61"/>
      <c r="G323" s="65"/>
      <c r="H323" s="63"/>
      <c r="I323" s="66"/>
      <c r="J323" s="65"/>
      <c r="K323" s="61"/>
      <c r="L323" s="67"/>
      <c r="M323" s="65"/>
      <c r="N323" s="65"/>
      <c r="O323" s="66"/>
      <c r="P323" s="68"/>
      <c r="Q323" s="65"/>
      <c r="R323" s="66"/>
      <c r="S323" s="69"/>
      <c r="T323" s="65"/>
      <c r="U323" s="61"/>
      <c r="V323" s="73"/>
    </row>
    <row r="324" spans="1:22" x14ac:dyDescent="0.25">
      <c r="A324" s="61"/>
      <c r="B324" s="61"/>
      <c r="C324" s="61"/>
      <c r="D324" s="63"/>
      <c r="E324" s="64"/>
      <c r="F324" s="61"/>
      <c r="G324" s="65"/>
      <c r="H324" s="63"/>
      <c r="I324" s="66"/>
      <c r="J324" s="65"/>
      <c r="K324" s="61"/>
      <c r="L324" s="67"/>
      <c r="M324" s="65"/>
      <c r="N324" s="65"/>
      <c r="O324" s="66"/>
      <c r="P324" s="68"/>
      <c r="Q324" s="65"/>
      <c r="R324" s="66"/>
      <c r="S324" s="69"/>
      <c r="T324" s="65"/>
      <c r="U324" s="61"/>
      <c r="V324" s="73"/>
    </row>
    <row r="325" spans="1:22" x14ac:dyDescent="0.25">
      <c r="A325" s="61"/>
      <c r="B325" s="61"/>
      <c r="C325" s="61"/>
      <c r="D325" s="63"/>
      <c r="E325" s="64"/>
      <c r="F325" s="61"/>
      <c r="G325" s="65"/>
      <c r="H325" s="63"/>
      <c r="I325" s="66"/>
      <c r="J325" s="65"/>
      <c r="K325" s="61"/>
      <c r="L325" s="67"/>
      <c r="M325" s="65"/>
      <c r="N325" s="65"/>
      <c r="O325" s="66"/>
      <c r="P325" s="68"/>
      <c r="Q325" s="65"/>
      <c r="R325" s="66"/>
      <c r="S325" s="69"/>
      <c r="T325" s="65"/>
      <c r="U325" s="61"/>
      <c r="V325" s="73"/>
    </row>
    <row r="326" spans="1:22" x14ac:dyDescent="0.25">
      <c r="A326" s="61"/>
      <c r="B326" s="61"/>
      <c r="C326" s="61"/>
      <c r="D326" s="63"/>
      <c r="E326" s="64"/>
      <c r="F326" s="61"/>
      <c r="G326" s="65"/>
      <c r="H326" s="63"/>
      <c r="I326" s="66"/>
      <c r="J326" s="65"/>
      <c r="K326" s="61"/>
      <c r="L326" s="67"/>
      <c r="M326" s="65"/>
      <c r="N326" s="65"/>
      <c r="O326" s="66"/>
      <c r="P326" s="68"/>
      <c r="Q326" s="65"/>
      <c r="R326" s="66"/>
      <c r="S326" s="69"/>
      <c r="T326" s="65"/>
      <c r="U326" s="61"/>
      <c r="V326" s="73"/>
    </row>
    <row r="327" spans="1:22" x14ac:dyDescent="0.25">
      <c r="A327" s="61"/>
      <c r="B327" s="61"/>
      <c r="C327" s="61"/>
      <c r="D327" s="63"/>
      <c r="E327" s="64"/>
      <c r="F327" s="61"/>
      <c r="G327" s="65"/>
      <c r="H327" s="63"/>
      <c r="I327" s="66"/>
      <c r="J327" s="65"/>
      <c r="K327" s="61"/>
      <c r="L327" s="67"/>
      <c r="M327" s="65"/>
      <c r="N327" s="65"/>
      <c r="O327" s="66"/>
      <c r="P327" s="68"/>
      <c r="Q327" s="65"/>
      <c r="R327" s="66"/>
      <c r="S327" s="69"/>
      <c r="T327" s="65"/>
      <c r="U327" s="61"/>
      <c r="V327" s="73"/>
    </row>
    <row r="328" spans="1:22" x14ac:dyDescent="0.25">
      <c r="A328" s="61"/>
      <c r="B328" s="61"/>
      <c r="C328" s="61"/>
      <c r="D328" s="63"/>
      <c r="E328" s="64"/>
      <c r="F328" s="61"/>
      <c r="G328" s="65"/>
      <c r="H328" s="63"/>
      <c r="I328" s="66"/>
      <c r="J328" s="65"/>
      <c r="K328" s="61"/>
      <c r="L328" s="67"/>
      <c r="M328" s="65"/>
      <c r="N328" s="65"/>
      <c r="O328" s="66"/>
      <c r="P328" s="68"/>
      <c r="Q328" s="65"/>
      <c r="R328" s="66"/>
      <c r="S328" s="69"/>
      <c r="T328" s="65"/>
      <c r="U328" s="61"/>
      <c r="V328" s="73"/>
    </row>
    <row r="329" spans="1:22" x14ac:dyDescent="0.25">
      <c r="A329" s="61"/>
      <c r="B329" s="61"/>
      <c r="C329" s="61"/>
      <c r="D329" s="63"/>
      <c r="E329" s="64"/>
      <c r="F329" s="61"/>
      <c r="G329" s="65"/>
      <c r="H329" s="63"/>
      <c r="I329" s="66"/>
      <c r="J329" s="65"/>
      <c r="K329" s="61"/>
      <c r="L329" s="67"/>
      <c r="M329" s="65"/>
      <c r="N329" s="65"/>
      <c r="O329" s="66"/>
      <c r="P329" s="68"/>
      <c r="Q329" s="65"/>
      <c r="R329" s="66"/>
      <c r="S329" s="69"/>
      <c r="T329" s="65"/>
      <c r="U329" s="61"/>
      <c r="V329" s="73"/>
    </row>
    <row r="330" spans="1:22" x14ac:dyDescent="0.25">
      <c r="A330" s="61"/>
      <c r="B330" s="61"/>
      <c r="C330" s="61"/>
      <c r="D330" s="63"/>
      <c r="E330" s="64"/>
      <c r="F330" s="61"/>
      <c r="G330" s="65"/>
      <c r="H330" s="63"/>
      <c r="I330" s="66"/>
      <c r="J330" s="65"/>
      <c r="K330" s="61"/>
      <c r="L330" s="67"/>
      <c r="M330" s="65"/>
      <c r="N330" s="65"/>
      <c r="O330" s="66"/>
      <c r="P330" s="68"/>
      <c r="Q330" s="65"/>
      <c r="R330" s="66"/>
      <c r="S330" s="69"/>
      <c r="T330" s="65"/>
      <c r="U330" s="61"/>
      <c r="V330" s="73"/>
    </row>
    <row r="331" spans="1:22" x14ac:dyDescent="0.25">
      <c r="A331" s="61"/>
      <c r="B331" s="61"/>
      <c r="C331" s="61"/>
      <c r="D331" s="63"/>
      <c r="E331" s="64"/>
      <c r="F331" s="61"/>
      <c r="G331" s="65"/>
      <c r="H331" s="63"/>
      <c r="I331" s="66"/>
      <c r="J331" s="65"/>
      <c r="K331" s="61"/>
      <c r="L331" s="67"/>
      <c r="M331" s="65"/>
      <c r="N331" s="65"/>
      <c r="O331" s="66"/>
      <c r="P331" s="68"/>
      <c r="Q331" s="65"/>
      <c r="R331" s="66"/>
      <c r="S331" s="69"/>
      <c r="T331" s="65"/>
      <c r="U331" s="61"/>
      <c r="V331" s="73"/>
    </row>
    <row r="332" spans="1:22" x14ac:dyDescent="0.25">
      <c r="A332" s="61"/>
      <c r="B332" s="61"/>
      <c r="C332" s="72"/>
      <c r="D332" s="63"/>
      <c r="E332" s="64"/>
      <c r="F332" s="63"/>
      <c r="G332" s="65"/>
      <c r="H332" s="63"/>
      <c r="I332" s="66"/>
      <c r="J332" s="65"/>
      <c r="K332" s="61"/>
      <c r="L332" s="67"/>
      <c r="M332" s="65"/>
      <c r="N332" s="65"/>
      <c r="O332" s="66"/>
      <c r="P332" s="68"/>
      <c r="Q332" s="65"/>
      <c r="R332" s="66"/>
      <c r="S332" s="69"/>
      <c r="T332" s="65"/>
      <c r="U332" s="61"/>
      <c r="V332" s="73"/>
    </row>
    <row r="333" spans="1:22" x14ac:dyDescent="0.25">
      <c r="A333" s="71"/>
      <c r="B333" s="71"/>
      <c r="C333" s="71"/>
      <c r="D333" s="74"/>
      <c r="E333" s="75"/>
      <c r="F333" s="71"/>
      <c r="G333" s="76"/>
      <c r="H333" s="74"/>
      <c r="I333" s="71"/>
      <c r="J333" s="76"/>
      <c r="K333" s="71"/>
      <c r="L333" s="71"/>
      <c r="M333" s="76"/>
      <c r="N333" s="76"/>
      <c r="O333" s="76"/>
      <c r="P333" s="71"/>
      <c r="Q333" s="71"/>
      <c r="R333" s="71"/>
      <c r="S333" s="71"/>
      <c r="T333" s="71"/>
      <c r="U333" s="71"/>
    </row>
    <row r="334" spans="1:22" x14ac:dyDescent="0.25">
      <c r="D334" s="77"/>
      <c r="E334" s="78"/>
      <c r="G334" s="79"/>
      <c r="H334" s="77"/>
      <c r="M334" s="79"/>
      <c r="N334" s="79"/>
      <c r="O334" s="79"/>
    </row>
    <row r="335" spans="1:22" x14ac:dyDescent="0.25">
      <c r="D335" s="77"/>
      <c r="E335" s="78"/>
      <c r="G335" s="79"/>
      <c r="H335" s="77"/>
      <c r="M335" s="79"/>
      <c r="N335" s="79"/>
      <c r="O335" s="79"/>
    </row>
    <row r="336" spans="1:22" x14ac:dyDescent="0.25">
      <c r="D336" s="77"/>
      <c r="E336" s="78"/>
      <c r="G336" s="79"/>
      <c r="H336" s="77"/>
      <c r="M336" s="79"/>
      <c r="N336" s="79"/>
      <c r="O336" s="79"/>
    </row>
    <row r="337" spans="4:15" x14ac:dyDescent="0.25">
      <c r="D337" s="77"/>
      <c r="E337" s="78"/>
      <c r="G337" s="79"/>
      <c r="H337" s="77"/>
      <c r="M337" s="79"/>
      <c r="N337" s="79"/>
      <c r="O337" s="79"/>
    </row>
    <row r="338" spans="4:15" x14ac:dyDescent="0.25">
      <c r="D338" s="77"/>
      <c r="E338" s="78"/>
      <c r="G338" s="79"/>
      <c r="H338" s="77"/>
      <c r="M338" s="79"/>
      <c r="N338" s="79"/>
      <c r="O338" s="79"/>
    </row>
    <row r="339" spans="4:15" x14ac:dyDescent="0.25">
      <c r="D339" s="77"/>
      <c r="E339" s="78"/>
      <c r="G339" s="79"/>
      <c r="H339" s="77"/>
      <c r="M339" s="79"/>
      <c r="N339" s="79"/>
      <c r="O339" s="79"/>
    </row>
    <row r="340" spans="4:15" x14ac:dyDescent="0.25">
      <c r="D340" s="77"/>
      <c r="E340" s="78"/>
      <c r="G340" s="79"/>
      <c r="H340" s="77"/>
      <c r="M340" s="79"/>
      <c r="N340" s="79"/>
      <c r="O340" s="79"/>
    </row>
    <row r="341" spans="4:15" x14ac:dyDescent="0.25">
      <c r="D341" s="77"/>
      <c r="E341" s="78"/>
      <c r="G341" s="79"/>
      <c r="H341" s="77"/>
      <c r="M341" s="79"/>
      <c r="N341" s="79"/>
      <c r="O341" s="79"/>
    </row>
    <row r="342" spans="4:15" x14ac:dyDescent="0.25">
      <c r="D342" s="77"/>
      <c r="E342" s="78"/>
      <c r="G342" s="79"/>
      <c r="H342" s="77"/>
      <c r="M342" s="79"/>
      <c r="N342" s="79"/>
      <c r="O342" s="79"/>
    </row>
    <row r="343" spans="4:15" x14ac:dyDescent="0.25">
      <c r="D343" s="77"/>
      <c r="E343" s="78"/>
      <c r="G343" s="79"/>
      <c r="H343" s="77"/>
      <c r="M343" s="79"/>
      <c r="N343" s="79"/>
      <c r="O343" s="79"/>
    </row>
    <row r="344" spans="4:15" x14ac:dyDescent="0.25">
      <c r="D344" s="77"/>
      <c r="E344" s="78"/>
      <c r="G344" s="79"/>
      <c r="H344" s="77"/>
      <c r="M344" s="79"/>
      <c r="N344" s="79"/>
      <c r="O344" s="79"/>
    </row>
    <row r="345" spans="4:15" x14ac:dyDescent="0.25">
      <c r="D345" s="77"/>
      <c r="E345" s="78"/>
      <c r="G345" s="79"/>
      <c r="H345" s="77"/>
      <c r="M345" s="79"/>
      <c r="N345" s="79"/>
      <c r="O345" s="79"/>
    </row>
    <row r="346" spans="4:15" x14ac:dyDescent="0.25">
      <c r="D346" s="77"/>
      <c r="E346" s="78"/>
      <c r="G346" s="79"/>
      <c r="H346" s="77"/>
      <c r="M346" s="79"/>
      <c r="N346" s="79"/>
      <c r="O346" s="79"/>
    </row>
    <row r="347" spans="4:15" x14ac:dyDescent="0.25">
      <c r="D347" s="77"/>
      <c r="E347" s="78"/>
      <c r="G347" s="79"/>
      <c r="H347" s="77"/>
      <c r="M347" s="79"/>
      <c r="N347" s="79"/>
      <c r="O347" s="79"/>
    </row>
    <row r="348" spans="4:15" x14ac:dyDescent="0.25">
      <c r="D348" s="77"/>
      <c r="E348" s="78"/>
      <c r="G348" s="79"/>
      <c r="H348" s="77"/>
      <c r="M348" s="79"/>
      <c r="N348" s="79"/>
      <c r="O348" s="79"/>
    </row>
    <row r="349" spans="4:15" x14ac:dyDescent="0.25">
      <c r="D349" s="77"/>
      <c r="E349" s="78"/>
      <c r="G349" s="79"/>
      <c r="H349" s="77"/>
      <c r="M349" s="79"/>
      <c r="N349" s="79"/>
      <c r="O349" s="79"/>
    </row>
    <row r="350" spans="4:15" x14ac:dyDescent="0.25">
      <c r="D350" s="77"/>
      <c r="E350" s="78"/>
      <c r="G350" s="79"/>
      <c r="H350" s="77"/>
      <c r="M350" s="79"/>
      <c r="N350" s="79"/>
      <c r="O350" s="79"/>
    </row>
    <row r="351" spans="4:15" x14ac:dyDescent="0.25">
      <c r="D351" s="77"/>
      <c r="E351" s="78"/>
      <c r="G351" s="79"/>
      <c r="H351" s="77"/>
      <c r="M351" s="79"/>
      <c r="N351" s="79"/>
      <c r="O351" s="79"/>
    </row>
    <row r="352" spans="4:15" x14ac:dyDescent="0.25">
      <c r="D352" s="77"/>
      <c r="E352" s="78"/>
      <c r="G352" s="79"/>
      <c r="H352" s="77"/>
      <c r="M352" s="79"/>
      <c r="N352" s="79"/>
      <c r="O352" s="79"/>
    </row>
    <row r="353" spans="4:15" x14ac:dyDescent="0.25">
      <c r="D353" s="77"/>
      <c r="E353" s="78"/>
      <c r="G353" s="79"/>
      <c r="H353" s="77"/>
      <c r="M353" s="79"/>
      <c r="N353" s="79"/>
      <c r="O353" s="79"/>
    </row>
    <row r="354" spans="4:15" x14ac:dyDescent="0.25">
      <c r="D354" s="77"/>
      <c r="E354" s="78"/>
      <c r="G354" s="79"/>
      <c r="H354" s="77"/>
      <c r="M354" s="79"/>
      <c r="N354" s="79"/>
      <c r="O354" s="79"/>
    </row>
    <row r="355" spans="4:15" x14ac:dyDescent="0.25">
      <c r="D355" s="77"/>
      <c r="E355" s="78"/>
      <c r="G355" s="79"/>
      <c r="H355" s="77"/>
      <c r="M355" s="79"/>
      <c r="N355" s="79"/>
      <c r="O355" s="79"/>
    </row>
    <row r="356" spans="4:15" x14ac:dyDescent="0.25">
      <c r="D356" s="77"/>
      <c r="E356" s="78"/>
      <c r="G356" s="79"/>
      <c r="H356" s="77"/>
      <c r="M356" s="79"/>
      <c r="N356" s="79"/>
      <c r="O356" s="79"/>
    </row>
    <row r="357" spans="4:15" x14ac:dyDescent="0.25">
      <c r="D357" s="77"/>
      <c r="E357" s="78"/>
      <c r="G357" s="79"/>
      <c r="H357" s="77"/>
      <c r="M357" s="79"/>
      <c r="N357" s="79"/>
      <c r="O357" s="79"/>
    </row>
    <row r="358" spans="4:15" x14ac:dyDescent="0.25">
      <c r="D358" s="77"/>
      <c r="E358" s="78"/>
      <c r="G358" s="79"/>
      <c r="H358" s="77"/>
      <c r="M358" s="79"/>
      <c r="N358" s="79"/>
      <c r="O358" s="79"/>
    </row>
    <row r="359" spans="4:15" x14ac:dyDescent="0.25">
      <c r="D359" s="77"/>
      <c r="E359" s="78"/>
      <c r="G359" s="79"/>
      <c r="H359" s="77"/>
      <c r="M359" s="79"/>
      <c r="N359" s="79"/>
      <c r="O359" s="79"/>
    </row>
    <row r="360" spans="4:15" x14ac:dyDescent="0.25">
      <c r="D360" s="77"/>
      <c r="E360" s="78"/>
      <c r="G360" s="79"/>
      <c r="H360" s="77"/>
      <c r="M360" s="79"/>
      <c r="N360" s="79"/>
      <c r="O360" s="79"/>
    </row>
    <row r="361" spans="4:15" x14ac:dyDescent="0.25">
      <c r="D361" s="77"/>
      <c r="E361" s="78"/>
      <c r="G361" s="79"/>
      <c r="H361" s="77"/>
      <c r="M361" s="79"/>
      <c r="N361" s="79"/>
      <c r="O361" s="79"/>
    </row>
    <row r="362" spans="4:15" x14ac:dyDescent="0.25">
      <c r="D362" s="77"/>
      <c r="E362" s="78"/>
      <c r="G362" s="79"/>
      <c r="H362" s="77"/>
      <c r="M362" s="79"/>
      <c r="N362" s="79"/>
      <c r="O362" s="79"/>
    </row>
    <row r="363" spans="4:15" x14ac:dyDescent="0.25">
      <c r="D363" s="77"/>
      <c r="E363" s="78"/>
      <c r="G363" s="79"/>
      <c r="H363" s="77"/>
      <c r="M363" s="79"/>
      <c r="N363" s="79"/>
      <c r="O363" s="79"/>
    </row>
    <row r="364" spans="4:15" x14ac:dyDescent="0.25">
      <c r="D364" s="77"/>
      <c r="E364" s="78"/>
      <c r="G364" s="79"/>
      <c r="H364" s="77"/>
      <c r="M364" s="79"/>
      <c r="N364" s="79"/>
      <c r="O364" s="79"/>
    </row>
    <row r="365" spans="4:15" x14ac:dyDescent="0.25">
      <c r="D365" s="77"/>
      <c r="E365" s="78"/>
      <c r="G365" s="79"/>
      <c r="H365" s="77"/>
      <c r="M365" s="79"/>
      <c r="N365" s="79"/>
      <c r="O365" s="79"/>
    </row>
    <row r="366" spans="4:15" x14ac:dyDescent="0.25">
      <c r="D366" s="77"/>
      <c r="E366" s="78"/>
      <c r="G366" s="79"/>
      <c r="H366" s="77"/>
      <c r="M366" s="79"/>
      <c r="N366" s="79"/>
      <c r="O366" s="79"/>
    </row>
    <row r="367" spans="4:15" x14ac:dyDescent="0.25">
      <c r="D367" s="77"/>
      <c r="E367" s="78"/>
      <c r="G367" s="79"/>
      <c r="H367" s="77"/>
      <c r="M367" s="79"/>
      <c r="N367" s="79"/>
      <c r="O367" s="79"/>
    </row>
    <row r="368" spans="4:15" x14ac:dyDescent="0.25">
      <c r="D368" s="77"/>
      <c r="E368" s="78"/>
      <c r="G368" s="79"/>
      <c r="H368" s="77"/>
      <c r="M368" s="79"/>
      <c r="N368" s="79"/>
      <c r="O368" s="79"/>
    </row>
    <row r="369" spans="4:15" x14ac:dyDescent="0.25">
      <c r="D369" s="77"/>
      <c r="E369" s="78"/>
      <c r="G369" s="79"/>
      <c r="H369" s="77"/>
      <c r="M369" s="79"/>
      <c r="N369" s="79"/>
      <c r="O369" s="79"/>
    </row>
    <row r="370" spans="4:15" x14ac:dyDescent="0.25">
      <c r="D370" s="77"/>
      <c r="E370" s="78"/>
      <c r="G370" s="79"/>
      <c r="H370" s="77"/>
      <c r="M370" s="79"/>
      <c r="N370" s="79"/>
      <c r="O370" s="79"/>
    </row>
    <row r="371" spans="4:15" x14ac:dyDescent="0.25">
      <c r="D371" s="77"/>
      <c r="E371" s="78"/>
      <c r="G371" s="79"/>
      <c r="H371" s="77"/>
      <c r="M371" s="79"/>
      <c r="N371" s="79"/>
      <c r="O371" s="79"/>
    </row>
    <row r="372" spans="4:15" x14ac:dyDescent="0.25">
      <c r="D372" s="77"/>
      <c r="E372" s="78"/>
      <c r="G372" s="79"/>
      <c r="H372" s="77"/>
      <c r="M372" s="79"/>
      <c r="N372" s="79"/>
      <c r="O372" s="79"/>
    </row>
    <row r="373" spans="4:15" x14ac:dyDescent="0.25">
      <c r="D373" s="77"/>
      <c r="E373" s="78"/>
      <c r="G373" s="79"/>
      <c r="H373" s="77"/>
    </row>
    <row r="374" spans="4:15" x14ac:dyDescent="0.25">
      <c r="D374" s="77"/>
      <c r="E374" s="78"/>
      <c r="G374" s="79"/>
      <c r="H374" s="77"/>
    </row>
    <row r="375" spans="4:15" x14ac:dyDescent="0.25">
      <c r="D375" s="77"/>
      <c r="E375" s="78"/>
      <c r="G375" s="79"/>
      <c r="H375" s="77"/>
    </row>
    <row r="376" spans="4:15" x14ac:dyDescent="0.25">
      <c r="D376" s="77"/>
      <c r="E376" s="78"/>
      <c r="G376" s="79"/>
      <c r="H376" s="77"/>
    </row>
    <row r="377" spans="4:15" x14ac:dyDescent="0.25">
      <c r="D377" s="77"/>
      <c r="E377" s="78"/>
      <c r="G377" s="79"/>
      <c r="H377" s="77"/>
    </row>
    <row r="378" spans="4:15" x14ac:dyDescent="0.25">
      <c r="D378" s="77"/>
      <c r="E378" s="78"/>
      <c r="G378" s="79"/>
      <c r="H378" s="77"/>
    </row>
    <row r="379" spans="4:15" x14ac:dyDescent="0.25">
      <c r="D379" s="77"/>
      <c r="E379" s="78"/>
      <c r="G379" s="79"/>
      <c r="H379" s="77"/>
    </row>
    <row r="380" spans="4:15" x14ac:dyDescent="0.25">
      <c r="D380" s="77"/>
      <c r="E380" s="78"/>
      <c r="G380" s="79"/>
      <c r="H380" s="77"/>
    </row>
    <row r="381" spans="4:15" x14ac:dyDescent="0.25">
      <c r="D381" s="77"/>
      <c r="E381" s="78"/>
      <c r="G381" s="79"/>
      <c r="H381" s="77"/>
    </row>
    <row r="382" spans="4:15" x14ac:dyDescent="0.25">
      <c r="D382" s="77"/>
      <c r="E382" s="78"/>
      <c r="G382" s="79"/>
      <c r="H382" s="77"/>
    </row>
    <row r="383" spans="4:15" x14ac:dyDescent="0.25">
      <c r="D383" s="77"/>
      <c r="E383" s="78"/>
      <c r="G383" s="79"/>
      <c r="H383" s="77"/>
    </row>
    <row r="384" spans="4:15" x14ac:dyDescent="0.25">
      <c r="D384" s="77"/>
      <c r="E384" s="78"/>
      <c r="G384" s="79"/>
      <c r="H384" s="77"/>
    </row>
    <row r="385" spans="4:8" x14ac:dyDescent="0.25">
      <c r="D385" s="77"/>
      <c r="E385" s="78"/>
      <c r="G385" s="79"/>
      <c r="H385" s="77"/>
    </row>
    <row r="386" spans="4:8" x14ac:dyDescent="0.25">
      <c r="D386" s="77"/>
      <c r="E386" s="78"/>
      <c r="G386" s="79"/>
      <c r="H386" s="77"/>
    </row>
    <row r="387" spans="4:8" x14ac:dyDescent="0.25">
      <c r="D387" s="77"/>
      <c r="E387" s="78"/>
      <c r="G387" s="79"/>
      <c r="H387" s="77"/>
    </row>
    <row r="388" spans="4:8" x14ac:dyDescent="0.25">
      <c r="D388" s="77"/>
      <c r="E388" s="78"/>
      <c r="G388" s="79"/>
      <c r="H388" s="77"/>
    </row>
    <row r="389" spans="4:8" x14ac:dyDescent="0.25">
      <c r="D389" s="77"/>
      <c r="E389" s="78"/>
      <c r="G389" s="79"/>
      <c r="H389" s="77"/>
    </row>
    <row r="390" spans="4:8" x14ac:dyDescent="0.25">
      <c r="D390" s="77"/>
      <c r="E390" s="78"/>
      <c r="G390" s="79"/>
      <c r="H390" s="77"/>
    </row>
    <row r="391" spans="4:8" x14ac:dyDescent="0.25">
      <c r="D391" s="77"/>
      <c r="E391" s="78"/>
      <c r="G391" s="79"/>
      <c r="H391" s="77"/>
    </row>
    <row r="392" spans="4:8" x14ac:dyDescent="0.25">
      <c r="D392" s="77"/>
      <c r="E392" s="78"/>
      <c r="G392" s="79"/>
      <c r="H392" s="77"/>
    </row>
    <row r="393" spans="4:8" x14ac:dyDescent="0.25">
      <c r="D393" s="77"/>
      <c r="E393" s="78"/>
      <c r="G393" s="79"/>
      <c r="H393" s="77"/>
    </row>
    <row r="394" spans="4:8" x14ac:dyDescent="0.25">
      <c r="D394" s="77"/>
      <c r="E394" s="78"/>
      <c r="G394" s="79"/>
      <c r="H394" s="77"/>
    </row>
    <row r="395" spans="4:8" x14ac:dyDescent="0.25">
      <c r="D395" s="77"/>
      <c r="E395" s="78"/>
      <c r="G395" s="79"/>
      <c r="H395" s="77"/>
    </row>
    <row r="396" spans="4:8" x14ac:dyDescent="0.25">
      <c r="D396" s="77"/>
      <c r="E396" s="78"/>
      <c r="G396" s="79"/>
      <c r="H396" s="77"/>
    </row>
    <row r="397" spans="4:8" x14ac:dyDescent="0.25">
      <c r="D397" s="77"/>
      <c r="G397" s="79"/>
      <c r="H397" s="77"/>
    </row>
    <row r="398" spans="4:8" x14ac:dyDescent="0.25">
      <c r="D398" s="77"/>
      <c r="G398" s="79"/>
      <c r="H398" s="77"/>
    </row>
    <row r="399" spans="4:8" x14ac:dyDescent="0.25">
      <c r="D399" s="77"/>
      <c r="G399" s="79"/>
      <c r="H399" s="77"/>
    </row>
    <row r="400" spans="4:8" x14ac:dyDescent="0.25">
      <c r="D400" s="77"/>
      <c r="G400" s="79"/>
      <c r="H400" s="77"/>
    </row>
    <row r="401" spans="4:8" x14ac:dyDescent="0.25">
      <c r="D401" s="77"/>
      <c r="G401" s="79"/>
      <c r="H401" s="77"/>
    </row>
    <row r="402" spans="4:8" x14ac:dyDescent="0.25">
      <c r="D402" s="77"/>
      <c r="G402" s="79"/>
      <c r="H402" s="77"/>
    </row>
    <row r="403" spans="4:8" x14ac:dyDescent="0.25">
      <c r="D403" s="77"/>
      <c r="G403" s="79"/>
      <c r="H403" s="77"/>
    </row>
    <row r="404" spans="4:8" x14ac:dyDescent="0.25">
      <c r="D404" s="77"/>
      <c r="G404" s="79"/>
      <c r="H404" s="77"/>
    </row>
    <row r="405" spans="4:8" x14ac:dyDescent="0.25">
      <c r="D405" s="77"/>
      <c r="G405" s="79"/>
      <c r="H405" s="77"/>
    </row>
    <row r="406" spans="4:8" x14ac:dyDescent="0.25">
      <c r="D406" s="77"/>
      <c r="G406" s="79"/>
      <c r="H406" s="77"/>
    </row>
    <row r="407" spans="4:8" x14ac:dyDescent="0.25">
      <c r="D407" s="77"/>
      <c r="G407" s="79"/>
      <c r="H407" s="77"/>
    </row>
    <row r="408" spans="4:8" x14ac:dyDescent="0.25">
      <c r="D408" s="77"/>
      <c r="G408" s="79"/>
      <c r="H408" s="77"/>
    </row>
    <row r="409" spans="4:8" x14ac:dyDescent="0.25">
      <c r="D409" s="77"/>
      <c r="G409" s="79"/>
      <c r="H409" s="77"/>
    </row>
    <row r="410" spans="4:8" x14ac:dyDescent="0.25">
      <c r="D410" s="77"/>
      <c r="G410" s="79"/>
      <c r="H410" s="77"/>
    </row>
    <row r="411" spans="4:8" x14ac:dyDescent="0.25">
      <c r="D411" s="77"/>
      <c r="G411" s="79"/>
      <c r="H411" s="77"/>
    </row>
    <row r="412" spans="4:8" x14ac:dyDescent="0.25">
      <c r="D412" s="77"/>
      <c r="H412" s="77"/>
    </row>
    <row r="413" spans="4:8" x14ac:dyDescent="0.25">
      <c r="D413" s="77"/>
      <c r="H413" s="77"/>
    </row>
    <row r="414" spans="4:8" x14ac:dyDescent="0.25">
      <c r="D414" s="77"/>
      <c r="H414" s="77"/>
    </row>
    <row r="415" spans="4:8" x14ac:dyDescent="0.25">
      <c r="D415" s="77"/>
      <c r="H415" s="77"/>
    </row>
    <row r="416" spans="4:8" x14ac:dyDescent="0.25">
      <c r="D416" s="77"/>
      <c r="H416" s="77"/>
    </row>
    <row r="417" spans="4:8" x14ac:dyDescent="0.25">
      <c r="D417" s="77"/>
      <c r="H417" s="77"/>
    </row>
    <row r="418" spans="4:8" x14ac:dyDescent="0.25">
      <c r="D418" s="77"/>
      <c r="H418" s="77"/>
    </row>
    <row r="419" spans="4:8" x14ac:dyDescent="0.25">
      <c r="D419" s="77"/>
      <c r="H419" s="77"/>
    </row>
    <row r="420" spans="4:8" x14ac:dyDescent="0.25">
      <c r="D420" s="77"/>
      <c r="H420" s="77"/>
    </row>
    <row r="421" spans="4:8" x14ac:dyDescent="0.25">
      <c r="D421" s="77"/>
      <c r="H421" s="77"/>
    </row>
    <row r="422" spans="4:8" x14ac:dyDescent="0.25">
      <c r="D422" s="77"/>
      <c r="H422" s="77"/>
    </row>
    <row r="423" spans="4:8" x14ac:dyDescent="0.25">
      <c r="D423" s="77"/>
      <c r="H423" s="77"/>
    </row>
    <row r="424" spans="4:8" x14ac:dyDescent="0.25">
      <c r="D424" s="77"/>
      <c r="H424" s="77"/>
    </row>
    <row r="425" spans="4:8" x14ac:dyDescent="0.25">
      <c r="D425" s="77"/>
      <c r="H425" s="77"/>
    </row>
    <row r="426" spans="4:8" x14ac:dyDescent="0.25">
      <c r="D426" s="77"/>
      <c r="H426" s="77"/>
    </row>
    <row r="427" spans="4:8" x14ac:dyDescent="0.25">
      <c r="D427" s="77"/>
      <c r="H427" s="77"/>
    </row>
    <row r="428" spans="4:8" x14ac:dyDescent="0.25">
      <c r="D428" s="77"/>
      <c r="H428" s="77"/>
    </row>
    <row r="429" spans="4:8" x14ac:dyDescent="0.25">
      <c r="D429" s="77"/>
      <c r="H429" s="77"/>
    </row>
    <row r="430" spans="4:8" x14ac:dyDescent="0.25">
      <c r="D430" s="77"/>
      <c r="H430" s="77"/>
    </row>
    <row r="431" spans="4:8" x14ac:dyDescent="0.25">
      <c r="D431" s="77"/>
      <c r="H431" s="77"/>
    </row>
    <row r="432" spans="4:8" x14ac:dyDescent="0.25">
      <c r="D432" s="77"/>
      <c r="H432" s="77"/>
    </row>
    <row r="433" spans="4:8" x14ac:dyDescent="0.25">
      <c r="D433" s="77"/>
      <c r="H433" s="77"/>
    </row>
    <row r="434" spans="4:8" x14ac:dyDescent="0.25">
      <c r="D434" s="77"/>
      <c r="H434" s="77"/>
    </row>
    <row r="435" spans="4:8" x14ac:dyDescent="0.25">
      <c r="D435" s="77"/>
      <c r="H435" s="77"/>
    </row>
    <row r="436" spans="4:8" x14ac:dyDescent="0.25">
      <c r="D436" s="77"/>
      <c r="H436" s="77"/>
    </row>
    <row r="437" spans="4:8" x14ac:dyDescent="0.25">
      <c r="D437" s="77"/>
      <c r="H437" s="77"/>
    </row>
    <row r="438" spans="4:8" x14ac:dyDescent="0.25">
      <c r="D438" s="77"/>
      <c r="H438" s="77"/>
    </row>
    <row r="439" spans="4:8" x14ac:dyDescent="0.25">
      <c r="D439" s="77"/>
      <c r="H439" s="77"/>
    </row>
    <row r="440" spans="4:8" x14ac:dyDescent="0.25">
      <c r="D440" s="77"/>
      <c r="H440" s="77"/>
    </row>
    <row r="441" spans="4:8" x14ac:dyDescent="0.25">
      <c r="D441" s="77"/>
      <c r="H441" s="77"/>
    </row>
    <row r="442" spans="4:8" x14ac:dyDescent="0.25">
      <c r="D442" s="77"/>
      <c r="H442" s="77"/>
    </row>
    <row r="443" spans="4:8" x14ac:dyDescent="0.25">
      <c r="D443" s="77"/>
      <c r="H443" s="77"/>
    </row>
    <row r="444" spans="4:8" x14ac:dyDescent="0.25">
      <c r="D444" s="77"/>
      <c r="H444" s="77"/>
    </row>
    <row r="445" spans="4:8" x14ac:dyDescent="0.25">
      <c r="D445" s="77"/>
      <c r="H445" s="77"/>
    </row>
    <row r="446" spans="4:8" x14ac:dyDescent="0.25">
      <c r="D446" s="77"/>
      <c r="H446" s="77"/>
    </row>
    <row r="447" spans="4:8" x14ac:dyDescent="0.25">
      <c r="D447" s="77"/>
      <c r="H447" s="77"/>
    </row>
    <row r="448" spans="4:8" x14ac:dyDescent="0.25">
      <c r="D448" s="77"/>
      <c r="H448" s="77"/>
    </row>
    <row r="449" spans="4:8" x14ac:dyDescent="0.25">
      <c r="D449" s="77"/>
      <c r="H449" s="77"/>
    </row>
    <row r="450" spans="4:8" x14ac:dyDescent="0.25">
      <c r="D450" s="77"/>
      <c r="H450" s="77"/>
    </row>
    <row r="451" spans="4:8" x14ac:dyDescent="0.25">
      <c r="D451" s="77"/>
      <c r="H451" s="77"/>
    </row>
    <row r="452" spans="4:8" x14ac:dyDescent="0.25">
      <c r="D452" s="77"/>
      <c r="H452" s="77"/>
    </row>
    <row r="453" spans="4:8" x14ac:dyDescent="0.25">
      <c r="D453" s="77"/>
      <c r="H453" s="77"/>
    </row>
    <row r="454" spans="4:8" x14ac:dyDescent="0.25">
      <c r="D454" s="77"/>
      <c r="H454" s="77"/>
    </row>
    <row r="455" spans="4:8" x14ac:dyDescent="0.25">
      <c r="D455" s="77"/>
      <c r="H455" s="77"/>
    </row>
    <row r="456" spans="4:8" x14ac:dyDescent="0.25">
      <c r="D456" s="77"/>
      <c r="H456" s="77"/>
    </row>
    <row r="457" spans="4:8" x14ac:dyDescent="0.25">
      <c r="D457" s="77"/>
      <c r="H457" s="77"/>
    </row>
    <row r="458" spans="4:8" x14ac:dyDescent="0.25">
      <c r="D458" s="77"/>
      <c r="H458" s="77"/>
    </row>
    <row r="459" spans="4:8" x14ac:dyDescent="0.25">
      <c r="D459" s="77"/>
      <c r="H459" s="77"/>
    </row>
    <row r="460" spans="4:8" x14ac:dyDescent="0.25">
      <c r="D460" s="77"/>
      <c r="H460" s="77"/>
    </row>
    <row r="461" spans="4:8" x14ac:dyDescent="0.25">
      <c r="D461" s="77"/>
      <c r="H461" s="77"/>
    </row>
    <row r="462" spans="4:8" x14ac:dyDescent="0.25">
      <c r="D462" s="77"/>
      <c r="H462" s="77"/>
    </row>
    <row r="463" spans="4:8" x14ac:dyDescent="0.25">
      <c r="D463" s="77"/>
      <c r="H463" s="77"/>
    </row>
    <row r="464" spans="4:8" x14ac:dyDescent="0.25">
      <c r="D464" s="77"/>
      <c r="H464" s="77"/>
    </row>
    <row r="465" spans="4:8" x14ac:dyDescent="0.25">
      <c r="D465" s="77"/>
      <c r="H465" s="77"/>
    </row>
    <row r="466" spans="4:8" x14ac:dyDescent="0.25">
      <c r="D466" s="77"/>
      <c r="H466" s="77"/>
    </row>
    <row r="467" spans="4:8" x14ac:dyDescent="0.25">
      <c r="D467" s="77"/>
      <c r="H467" s="77"/>
    </row>
    <row r="468" spans="4:8" x14ac:dyDescent="0.25">
      <c r="D468" s="77"/>
      <c r="H468" s="77"/>
    </row>
    <row r="469" spans="4:8" x14ac:dyDescent="0.25">
      <c r="D469" s="77"/>
      <c r="H469" s="77"/>
    </row>
    <row r="470" spans="4:8" x14ac:dyDescent="0.25">
      <c r="D470" s="77"/>
      <c r="H470" s="77"/>
    </row>
    <row r="471" spans="4:8" x14ac:dyDescent="0.25">
      <c r="D471" s="77"/>
      <c r="H471" s="77"/>
    </row>
    <row r="472" spans="4:8" x14ac:dyDescent="0.25">
      <c r="D472" s="77"/>
      <c r="H472" s="77"/>
    </row>
    <row r="473" spans="4:8" x14ac:dyDescent="0.25">
      <c r="D473" s="77"/>
      <c r="H473" s="77"/>
    </row>
    <row r="474" spans="4:8" x14ac:dyDescent="0.25">
      <c r="D474" s="77"/>
      <c r="H474" s="77"/>
    </row>
    <row r="475" spans="4:8" x14ac:dyDescent="0.25">
      <c r="D475" s="77"/>
      <c r="H475" s="77"/>
    </row>
    <row r="476" spans="4:8" x14ac:dyDescent="0.25">
      <c r="D476" s="77"/>
      <c r="H476" s="77"/>
    </row>
    <row r="477" spans="4:8" x14ac:dyDescent="0.25">
      <c r="D477" s="77"/>
      <c r="H477" s="77"/>
    </row>
    <row r="478" spans="4:8" x14ac:dyDescent="0.25">
      <c r="D478" s="77"/>
      <c r="H478" s="77"/>
    </row>
    <row r="479" spans="4:8" x14ac:dyDescent="0.25">
      <c r="D479" s="77"/>
      <c r="H479" s="77"/>
    </row>
    <row r="480" spans="4:8" x14ac:dyDescent="0.25">
      <c r="D480" s="77"/>
      <c r="H480" s="77"/>
    </row>
    <row r="481" spans="4:8" x14ac:dyDescent="0.25">
      <c r="D481" s="77"/>
      <c r="H481" s="77"/>
    </row>
    <row r="482" spans="4:8" x14ac:dyDescent="0.25">
      <c r="D482" s="77"/>
      <c r="H482" s="77"/>
    </row>
    <row r="483" spans="4:8" x14ac:dyDescent="0.25">
      <c r="D483" s="77"/>
      <c r="H483" s="77"/>
    </row>
    <row r="484" spans="4:8" x14ac:dyDescent="0.25">
      <c r="D484" s="77"/>
      <c r="H484" s="77"/>
    </row>
    <row r="485" spans="4:8" x14ac:dyDescent="0.25">
      <c r="D485" s="77"/>
      <c r="H485" s="77"/>
    </row>
    <row r="486" spans="4:8" x14ac:dyDescent="0.25">
      <c r="D486" s="77"/>
      <c r="H486" s="77"/>
    </row>
    <row r="487" spans="4:8" x14ac:dyDescent="0.25">
      <c r="D487" s="77"/>
      <c r="H487" s="77"/>
    </row>
    <row r="488" spans="4:8" x14ac:dyDescent="0.25">
      <c r="D488" s="77"/>
      <c r="H488" s="77"/>
    </row>
    <row r="489" spans="4:8" x14ac:dyDescent="0.25">
      <c r="D489" s="77"/>
      <c r="H489" s="77"/>
    </row>
    <row r="490" spans="4:8" x14ac:dyDescent="0.25">
      <c r="D490" s="77"/>
      <c r="H490" s="77"/>
    </row>
    <row r="491" spans="4:8" x14ac:dyDescent="0.25">
      <c r="D491" s="77"/>
      <c r="H491" s="77"/>
    </row>
    <row r="492" spans="4:8" x14ac:dyDescent="0.25">
      <c r="D492" s="77"/>
      <c r="H492" s="77"/>
    </row>
    <row r="493" spans="4:8" x14ac:dyDescent="0.25">
      <c r="D493" s="77"/>
      <c r="H493" s="77"/>
    </row>
    <row r="494" spans="4:8" x14ac:dyDescent="0.25">
      <c r="D494" s="77"/>
      <c r="H494" s="77"/>
    </row>
    <row r="495" spans="4:8" x14ac:dyDescent="0.25">
      <c r="D495" s="77"/>
      <c r="H495" s="77"/>
    </row>
    <row r="496" spans="4:8" x14ac:dyDescent="0.25">
      <c r="D496" s="77"/>
      <c r="H496" s="77"/>
    </row>
    <row r="497" spans="4:8" x14ac:dyDescent="0.25">
      <c r="D497" s="77"/>
      <c r="H497" s="77"/>
    </row>
    <row r="498" spans="4:8" x14ac:dyDescent="0.25">
      <c r="D498" s="77"/>
      <c r="H498" s="77"/>
    </row>
    <row r="499" spans="4:8" x14ac:dyDescent="0.25">
      <c r="D499" s="77"/>
      <c r="H499" s="77"/>
    </row>
    <row r="500" spans="4:8" x14ac:dyDescent="0.25">
      <c r="D500" s="77"/>
      <c r="H500" s="77"/>
    </row>
    <row r="501" spans="4:8" x14ac:dyDescent="0.25">
      <c r="D501" s="77"/>
      <c r="H501" s="77"/>
    </row>
    <row r="502" spans="4:8" x14ac:dyDescent="0.25">
      <c r="D502" s="77"/>
      <c r="H502" s="77"/>
    </row>
    <row r="503" spans="4:8" x14ac:dyDescent="0.25">
      <c r="D503" s="77"/>
      <c r="H503" s="77"/>
    </row>
    <row r="504" spans="4:8" x14ac:dyDescent="0.25">
      <c r="D504" s="77"/>
      <c r="H504" s="77"/>
    </row>
    <row r="505" spans="4:8" x14ac:dyDescent="0.25">
      <c r="D505" s="77"/>
      <c r="H505" s="77"/>
    </row>
    <row r="506" spans="4:8" x14ac:dyDescent="0.25">
      <c r="D506" s="77"/>
      <c r="H506" s="77"/>
    </row>
    <row r="507" spans="4:8" x14ac:dyDescent="0.25">
      <c r="D507" s="77"/>
      <c r="H507" s="77"/>
    </row>
    <row r="508" spans="4:8" x14ac:dyDescent="0.25">
      <c r="D508" s="77"/>
      <c r="H508" s="77"/>
    </row>
    <row r="509" spans="4:8" x14ac:dyDescent="0.25">
      <c r="D509" s="77"/>
      <c r="H509" s="77"/>
    </row>
    <row r="510" spans="4:8" x14ac:dyDescent="0.25">
      <c r="D510" s="77"/>
      <c r="H510" s="77"/>
    </row>
    <row r="511" spans="4:8" x14ac:dyDescent="0.25">
      <c r="D511" s="77"/>
      <c r="H511" s="77"/>
    </row>
    <row r="512" spans="4:8" x14ac:dyDescent="0.25">
      <c r="D512" s="77"/>
      <c r="H512" s="77"/>
    </row>
    <row r="513" spans="4:8" x14ac:dyDescent="0.25">
      <c r="D513" s="77"/>
      <c r="H513" s="77"/>
    </row>
    <row r="514" spans="4:8" x14ac:dyDescent="0.25">
      <c r="D514" s="77"/>
      <c r="H514" s="77"/>
    </row>
    <row r="515" spans="4:8" x14ac:dyDescent="0.25">
      <c r="D515" s="77"/>
      <c r="H515" s="77"/>
    </row>
    <row r="516" spans="4:8" x14ac:dyDescent="0.25">
      <c r="D516" s="77"/>
      <c r="H516" s="77"/>
    </row>
    <row r="517" spans="4:8" x14ac:dyDescent="0.25">
      <c r="D517" s="77"/>
      <c r="H517" s="77"/>
    </row>
    <row r="518" spans="4:8" x14ac:dyDescent="0.25">
      <c r="D518" s="77"/>
      <c r="H518" s="77"/>
    </row>
    <row r="519" spans="4:8" x14ac:dyDescent="0.25">
      <c r="D519" s="77"/>
      <c r="H519" s="77"/>
    </row>
    <row r="520" spans="4:8" x14ac:dyDescent="0.25">
      <c r="D520" s="77"/>
      <c r="H520" s="77"/>
    </row>
    <row r="521" spans="4:8" x14ac:dyDescent="0.25">
      <c r="D521" s="77"/>
      <c r="H521" s="77"/>
    </row>
    <row r="522" spans="4:8" x14ac:dyDescent="0.25">
      <c r="D522" s="77"/>
      <c r="H522" s="77"/>
    </row>
    <row r="523" spans="4:8" x14ac:dyDescent="0.25">
      <c r="D523" s="77"/>
      <c r="H523" s="77"/>
    </row>
    <row r="524" spans="4:8" x14ac:dyDescent="0.25">
      <c r="D524" s="77"/>
      <c r="H524" s="77"/>
    </row>
    <row r="525" spans="4:8" x14ac:dyDescent="0.25">
      <c r="D525" s="77"/>
      <c r="H525" s="77"/>
    </row>
    <row r="526" spans="4:8" x14ac:dyDescent="0.25">
      <c r="D526" s="77"/>
      <c r="H526" s="77"/>
    </row>
    <row r="527" spans="4:8" x14ac:dyDescent="0.25">
      <c r="D527" s="77"/>
      <c r="H527" s="77"/>
    </row>
    <row r="528" spans="4:8" x14ac:dyDescent="0.25">
      <c r="D528" s="77"/>
      <c r="H528" s="77"/>
    </row>
    <row r="529" spans="4:8" x14ac:dyDescent="0.25">
      <c r="D529" s="77"/>
      <c r="H529" s="77"/>
    </row>
    <row r="530" spans="4:8" x14ac:dyDescent="0.25">
      <c r="D530" s="77"/>
      <c r="H530" s="77"/>
    </row>
    <row r="531" spans="4:8" x14ac:dyDescent="0.25">
      <c r="D531" s="77"/>
      <c r="H531" s="77"/>
    </row>
    <row r="532" spans="4:8" x14ac:dyDescent="0.25">
      <c r="D532" s="77"/>
      <c r="H532" s="77"/>
    </row>
    <row r="533" spans="4:8" x14ac:dyDescent="0.25">
      <c r="D533" s="77"/>
      <c r="H533" s="77"/>
    </row>
    <row r="534" spans="4:8" x14ac:dyDescent="0.25">
      <c r="D534" s="77"/>
      <c r="H534" s="77"/>
    </row>
    <row r="535" spans="4:8" x14ac:dyDescent="0.25">
      <c r="D535" s="77"/>
      <c r="H535" s="77"/>
    </row>
    <row r="536" spans="4:8" x14ac:dyDescent="0.25">
      <c r="D536" s="77"/>
      <c r="H536" s="77"/>
    </row>
    <row r="537" spans="4:8" x14ac:dyDescent="0.25">
      <c r="D537" s="77"/>
      <c r="H537" s="77"/>
    </row>
    <row r="538" spans="4:8" x14ac:dyDescent="0.25">
      <c r="D538" s="77"/>
      <c r="H538" s="77"/>
    </row>
    <row r="539" spans="4:8" x14ac:dyDescent="0.25">
      <c r="D539" s="77"/>
      <c r="H539" s="77"/>
    </row>
    <row r="540" spans="4:8" x14ac:dyDescent="0.25">
      <c r="D540" s="77"/>
      <c r="H540" s="77"/>
    </row>
    <row r="541" spans="4:8" x14ac:dyDescent="0.25">
      <c r="D541" s="77"/>
      <c r="H541" s="77"/>
    </row>
    <row r="542" spans="4:8" x14ac:dyDescent="0.25">
      <c r="D542" s="77"/>
      <c r="H542" s="77"/>
    </row>
    <row r="543" spans="4:8" x14ac:dyDescent="0.25">
      <c r="D543" s="77"/>
      <c r="H543" s="77"/>
    </row>
    <row r="544" spans="4:8" x14ac:dyDescent="0.25">
      <c r="D544" s="77"/>
      <c r="H544" s="77"/>
    </row>
    <row r="545" spans="4:8" x14ac:dyDescent="0.25">
      <c r="D545" s="77"/>
      <c r="H545" s="77"/>
    </row>
    <row r="546" spans="4:8" x14ac:dyDescent="0.25">
      <c r="D546" s="77"/>
      <c r="H546" s="77"/>
    </row>
    <row r="547" spans="4:8" x14ac:dyDescent="0.25">
      <c r="D547" s="77"/>
      <c r="H547" s="77"/>
    </row>
    <row r="548" spans="4:8" x14ac:dyDescent="0.25">
      <c r="D548" s="77"/>
      <c r="H548" s="77"/>
    </row>
    <row r="549" spans="4:8" x14ac:dyDescent="0.25">
      <c r="D549" s="77"/>
      <c r="H549" s="77"/>
    </row>
    <row r="550" spans="4:8" x14ac:dyDescent="0.25">
      <c r="D550" s="77"/>
      <c r="H550" s="77"/>
    </row>
    <row r="551" spans="4:8" x14ac:dyDescent="0.25">
      <c r="D551" s="77"/>
      <c r="H551" s="77"/>
    </row>
    <row r="552" spans="4:8" x14ac:dyDescent="0.25">
      <c r="D552" s="77"/>
      <c r="H552" s="77"/>
    </row>
    <row r="553" spans="4:8" x14ac:dyDescent="0.25">
      <c r="D553" s="77"/>
      <c r="H553" s="77"/>
    </row>
    <row r="554" spans="4:8" x14ac:dyDescent="0.25">
      <c r="D554" s="77"/>
      <c r="H554" s="77"/>
    </row>
    <row r="555" spans="4:8" x14ac:dyDescent="0.25">
      <c r="D555" s="77"/>
      <c r="H555" s="77"/>
    </row>
    <row r="556" spans="4:8" x14ac:dyDescent="0.25">
      <c r="D556" s="77"/>
      <c r="H556" s="77"/>
    </row>
    <row r="557" spans="4:8" x14ac:dyDescent="0.25">
      <c r="D557" s="77"/>
      <c r="H557" s="77"/>
    </row>
    <row r="558" spans="4:8" x14ac:dyDescent="0.25">
      <c r="D558" s="77"/>
      <c r="H558" s="77"/>
    </row>
    <row r="559" spans="4:8" x14ac:dyDescent="0.25">
      <c r="D559" s="77"/>
      <c r="H559" s="77"/>
    </row>
    <row r="560" spans="4:8" x14ac:dyDescent="0.25">
      <c r="D560" s="77"/>
      <c r="H560" s="77"/>
    </row>
    <row r="561" spans="4:8" x14ac:dyDescent="0.25">
      <c r="D561" s="77"/>
      <c r="H561" s="77"/>
    </row>
    <row r="562" spans="4:8" x14ac:dyDescent="0.25">
      <c r="D562" s="77"/>
      <c r="H562" s="77"/>
    </row>
    <row r="563" spans="4:8" x14ac:dyDescent="0.25">
      <c r="D563" s="77"/>
      <c r="H563" s="77"/>
    </row>
    <row r="564" spans="4:8" x14ac:dyDescent="0.25">
      <c r="D564" s="77"/>
      <c r="H564" s="77"/>
    </row>
    <row r="565" spans="4:8" x14ac:dyDescent="0.25">
      <c r="D565" s="77"/>
      <c r="H565" s="77"/>
    </row>
    <row r="566" spans="4:8" x14ac:dyDescent="0.25">
      <c r="D566" s="77"/>
      <c r="H566" s="77"/>
    </row>
    <row r="567" spans="4:8" x14ac:dyDescent="0.25">
      <c r="D567" s="77"/>
      <c r="H567" s="77"/>
    </row>
    <row r="568" spans="4:8" x14ac:dyDescent="0.25">
      <c r="D568" s="77"/>
      <c r="H568" s="77"/>
    </row>
    <row r="569" spans="4:8" x14ac:dyDescent="0.25">
      <c r="D569" s="77"/>
      <c r="H569" s="77"/>
    </row>
    <row r="570" spans="4:8" x14ac:dyDescent="0.25">
      <c r="D570" s="77"/>
      <c r="H570" s="77"/>
    </row>
    <row r="571" spans="4:8" x14ac:dyDescent="0.25">
      <c r="D571" s="77"/>
      <c r="H571" s="77"/>
    </row>
    <row r="572" spans="4:8" x14ac:dyDescent="0.25">
      <c r="D572" s="77"/>
      <c r="H572" s="77"/>
    </row>
    <row r="573" spans="4:8" x14ac:dyDescent="0.25">
      <c r="D573" s="77"/>
      <c r="H573" s="77"/>
    </row>
    <row r="574" spans="4:8" x14ac:dyDescent="0.25">
      <c r="D574" s="77"/>
      <c r="H574" s="77"/>
    </row>
    <row r="575" spans="4:8" x14ac:dyDescent="0.25">
      <c r="D575" s="77"/>
      <c r="H575" s="77"/>
    </row>
    <row r="576" spans="4:8" x14ac:dyDescent="0.25">
      <c r="D576" s="77"/>
      <c r="H576" s="77"/>
    </row>
    <row r="577" spans="4:8" x14ac:dyDescent="0.25">
      <c r="D577" s="77"/>
      <c r="H577" s="77"/>
    </row>
    <row r="578" spans="4:8" x14ac:dyDescent="0.25">
      <c r="D578" s="77"/>
      <c r="H578" s="77"/>
    </row>
    <row r="579" spans="4:8" x14ac:dyDescent="0.25">
      <c r="D579" s="77"/>
      <c r="H579" s="77"/>
    </row>
    <row r="580" spans="4:8" x14ac:dyDescent="0.25">
      <c r="D580" s="77"/>
      <c r="H580" s="77"/>
    </row>
    <row r="581" spans="4:8" x14ac:dyDescent="0.25">
      <c r="D581" s="77"/>
      <c r="H581" s="77"/>
    </row>
    <row r="582" spans="4:8" x14ac:dyDescent="0.25">
      <c r="D582" s="77"/>
      <c r="H582" s="77"/>
    </row>
    <row r="583" spans="4:8" x14ac:dyDescent="0.25">
      <c r="D583" s="77"/>
      <c r="H583" s="77"/>
    </row>
    <row r="584" spans="4:8" x14ac:dyDescent="0.25">
      <c r="D584" s="77"/>
      <c r="H584" s="77"/>
    </row>
    <row r="585" spans="4:8" x14ac:dyDescent="0.25">
      <c r="D585" s="77"/>
      <c r="H585" s="77"/>
    </row>
    <row r="586" spans="4:8" x14ac:dyDescent="0.25">
      <c r="D586" s="77"/>
      <c r="H586" s="77"/>
    </row>
    <row r="587" spans="4:8" x14ac:dyDescent="0.25">
      <c r="D587" s="77"/>
      <c r="H587" s="77"/>
    </row>
    <row r="588" spans="4:8" x14ac:dyDescent="0.25">
      <c r="D588" s="77"/>
      <c r="H588" s="77"/>
    </row>
    <row r="589" spans="4:8" x14ac:dyDescent="0.25">
      <c r="D589" s="77"/>
      <c r="H589" s="77"/>
    </row>
    <row r="590" spans="4:8" x14ac:dyDescent="0.25">
      <c r="D590" s="77"/>
      <c r="H590" s="77"/>
    </row>
    <row r="591" spans="4:8" x14ac:dyDescent="0.25">
      <c r="D591" s="77"/>
      <c r="H591" s="77"/>
    </row>
    <row r="592" spans="4:8" x14ac:dyDescent="0.25">
      <c r="D592" s="77"/>
      <c r="H592" s="77"/>
    </row>
    <row r="593" spans="4:8" x14ac:dyDescent="0.25">
      <c r="D593" s="77"/>
      <c r="H593" s="77"/>
    </row>
    <row r="594" spans="4:8" x14ac:dyDescent="0.25">
      <c r="D594" s="77"/>
      <c r="H594" s="77"/>
    </row>
    <row r="595" spans="4:8" x14ac:dyDescent="0.25">
      <c r="D595" s="77"/>
      <c r="H595" s="77"/>
    </row>
    <row r="596" spans="4:8" x14ac:dyDescent="0.25">
      <c r="D596" s="77"/>
      <c r="H596" s="77"/>
    </row>
    <row r="597" spans="4:8" x14ac:dyDescent="0.25">
      <c r="D597" s="77"/>
      <c r="H597" s="77"/>
    </row>
    <row r="598" spans="4:8" x14ac:dyDescent="0.25">
      <c r="D598" s="77"/>
      <c r="H598" s="77"/>
    </row>
    <row r="599" spans="4:8" x14ac:dyDescent="0.25">
      <c r="D599" s="77"/>
      <c r="H599" s="77"/>
    </row>
    <row r="600" spans="4:8" x14ac:dyDescent="0.25">
      <c r="D600" s="77"/>
      <c r="H600" s="77"/>
    </row>
    <row r="601" spans="4:8" x14ac:dyDescent="0.25">
      <c r="D601" s="77"/>
      <c r="H601" s="77"/>
    </row>
    <row r="602" spans="4:8" x14ac:dyDescent="0.25">
      <c r="D602" s="77"/>
      <c r="H602" s="77"/>
    </row>
    <row r="603" spans="4:8" x14ac:dyDescent="0.25">
      <c r="D603" s="77"/>
      <c r="H603" s="77"/>
    </row>
    <row r="604" spans="4:8" x14ac:dyDescent="0.25">
      <c r="D604" s="77"/>
      <c r="H604" s="77"/>
    </row>
    <row r="605" spans="4:8" x14ac:dyDescent="0.25">
      <c r="D605" s="77"/>
      <c r="H605" s="77"/>
    </row>
    <row r="606" spans="4:8" x14ac:dyDescent="0.25">
      <c r="D606" s="77"/>
      <c r="H606" s="77"/>
    </row>
    <row r="607" spans="4:8" x14ac:dyDescent="0.25">
      <c r="D607" s="77"/>
      <c r="H607" s="77"/>
    </row>
    <row r="608" spans="4:8" x14ac:dyDescent="0.25">
      <c r="D608" s="77"/>
      <c r="H608" s="77"/>
    </row>
    <row r="609" spans="4:8" x14ac:dyDescent="0.25">
      <c r="D609" s="77"/>
      <c r="H609" s="77"/>
    </row>
    <row r="610" spans="4:8" x14ac:dyDescent="0.25">
      <c r="D610" s="77"/>
      <c r="H610" s="77"/>
    </row>
    <row r="611" spans="4:8" x14ac:dyDescent="0.25">
      <c r="D611" s="77"/>
      <c r="H611" s="77"/>
    </row>
    <row r="612" spans="4:8" x14ac:dyDescent="0.25">
      <c r="D612" s="77"/>
      <c r="H612" s="77"/>
    </row>
    <row r="613" spans="4:8" x14ac:dyDescent="0.25">
      <c r="D613" s="77"/>
      <c r="H613" s="77"/>
    </row>
    <row r="614" spans="4:8" x14ac:dyDescent="0.25">
      <c r="D614" s="77"/>
      <c r="H614" s="77"/>
    </row>
    <row r="615" spans="4:8" x14ac:dyDescent="0.25">
      <c r="D615" s="77"/>
      <c r="H615" s="77"/>
    </row>
    <row r="616" spans="4:8" x14ac:dyDescent="0.25">
      <c r="D616" s="77"/>
      <c r="H616" s="77"/>
    </row>
    <row r="617" spans="4:8" x14ac:dyDescent="0.25">
      <c r="D617" s="77"/>
      <c r="H617" s="77"/>
    </row>
    <row r="618" spans="4:8" x14ac:dyDescent="0.25">
      <c r="D618" s="77"/>
      <c r="H618" s="77"/>
    </row>
    <row r="619" spans="4:8" x14ac:dyDescent="0.25">
      <c r="D619" s="77"/>
      <c r="H619" s="77"/>
    </row>
    <row r="620" spans="4:8" x14ac:dyDescent="0.25">
      <c r="D620" s="77"/>
      <c r="H620" s="77"/>
    </row>
    <row r="621" spans="4:8" x14ac:dyDescent="0.25">
      <c r="D621" s="77"/>
      <c r="H621" s="77"/>
    </row>
    <row r="622" spans="4:8" x14ac:dyDescent="0.25">
      <c r="D622" s="77"/>
      <c r="H622" s="77"/>
    </row>
    <row r="623" spans="4:8" x14ac:dyDescent="0.25">
      <c r="D623" s="77"/>
      <c r="H623" s="77"/>
    </row>
    <row r="624" spans="4:8" x14ac:dyDescent="0.25">
      <c r="D624" s="77"/>
      <c r="H624" s="77"/>
    </row>
    <row r="625" spans="4:8" x14ac:dyDescent="0.25">
      <c r="D625" s="77"/>
      <c r="H625" s="77"/>
    </row>
    <row r="626" spans="4:8" x14ac:dyDescent="0.25">
      <c r="D626" s="77"/>
      <c r="H626" s="77"/>
    </row>
    <row r="627" spans="4:8" x14ac:dyDescent="0.25">
      <c r="D627" s="77"/>
      <c r="H627" s="77"/>
    </row>
    <row r="628" spans="4:8" x14ac:dyDescent="0.25">
      <c r="D628" s="77"/>
      <c r="H628" s="77"/>
    </row>
    <row r="629" spans="4:8" x14ac:dyDescent="0.25">
      <c r="D629" s="77"/>
      <c r="H629" s="77"/>
    </row>
    <row r="630" spans="4:8" x14ac:dyDescent="0.25">
      <c r="D630" s="77"/>
      <c r="H630" s="77"/>
    </row>
    <row r="631" spans="4:8" x14ac:dyDescent="0.25">
      <c r="D631" s="77"/>
      <c r="H631" s="77"/>
    </row>
    <row r="632" spans="4:8" x14ac:dyDescent="0.25">
      <c r="D632" s="77"/>
      <c r="H632" s="77"/>
    </row>
    <row r="633" spans="4:8" x14ac:dyDescent="0.25">
      <c r="D633" s="77"/>
      <c r="H633" s="77"/>
    </row>
    <row r="634" spans="4:8" x14ac:dyDescent="0.25">
      <c r="D634" s="77"/>
      <c r="H634" s="77"/>
    </row>
    <row r="635" spans="4:8" x14ac:dyDescent="0.25">
      <c r="D635" s="77"/>
      <c r="H635" s="77"/>
    </row>
    <row r="636" spans="4:8" x14ac:dyDescent="0.25">
      <c r="D636" s="77"/>
      <c r="H636" s="77"/>
    </row>
    <row r="637" spans="4:8" x14ac:dyDescent="0.25">
      <c r="D637" s="77"/>
      <c r="H637" s="77"/>
    </row>
    <row r="638" spans="4:8" x14ac:dyDescent="0.25">
      <c r="D638" s="77"/>
      <c r="H638" s="77"/>
    </row>
    <row r="639" spans="4:8" x14ac:dyDescent="0.25">
      <c r="D639" s="77"/>
      <c r="H639" s="77"/>
    </row>
    <row r="640" spans="4:8" x14ac:dyDescent="0.25">
      <c r="D640" s="77"/>
      <c r="H640" s="77"/>
    </row>
    <row r="641" spans="4:8" x14ac:dyDescent="0.25">
      <c r="D641" s="77"/>
      <c r="H641" s="77"/>
    </row>
    <row r="642" spans="4:8" x14ac:dyDescent="0.25">
      <c r="D642" s="77"/>
      <c r="H642" s="77"/>
    </row>
    <row r="643" spans="4:8" x14ac:dyDescent="0.25">
      <c r="D643" s="77"/>
      <c r="H643" s="77"/>
    </row>
    <row r="644" spans="4:8" x14ac:dyDescent="0.25">
      <c r="D644" s="77"/>
      <c r="H644" s="77"/>
    </row>
    <row r="645" spans="4:8" x14ac:dyDescent="0.25">
      <c r="D645" s="77"/>
      <c r="H645" s="77"/>
    </row>
    <row r="646" spans="4:8" x14ac:dyDescent="0.25">
      <c r="D646" s="77"/>
      <c r="H646" s="77"/>
    </row>
    <row r="647" spans="4:8" x14ac:dyDescent="0.25">
      <c r="D647" s="77"/>
      <c r="H647" s="77"/>
    </row>
    <row r="648" spans="4:8" x14ac:dyDescent="0.25">
      <c r="D648" s="77"/>
      <c r="H648" s="77"/>
    </row>
    <row r="649" spans="4:8" x14ac:dyDescent="0.25">
      <c r="D649" s="77"/>
      <c r="H649" s="77"/>
    </row>
    <row r="650" spans="4:8" x14ac:dyDescent="0.25">
      <c r="D650" s="77"/>
      <c r="H650" s="77"/>
    </row>
    <row r="651" spans="4:8" x14ac:dyDescent="0.25">
      <c r="D651" s="77"/>
      <c r="H651" s="77"/>
    </row>
    <row r="652" spans="4:8" x14ac:dyDescent="0.25">
      <c r="D652" s="77"/>
      <c r="H652" s="77"/>
    </row>
    <row r="653" spans="4:8" x14ac:dyDescent="0.25">
      <c r="D653" s="77"/>
      <c r="H653" s="77"/>
    </row>
    <row r="654" spans="4:8" x14ac:dyDescent="0.25">
      <c r="D654" s="77"/>
      <c r="H654" s="77"/>
    </row>
    <row r="655" spans="4:8" x14ac:dyDescent="0.25">
      <c r="D655" s="77"/>
      <c r="H655" s="77"/>
    </row>
    <row r="656" spans="4:8" x14ac:dyDescent="0.25">
      <c r="D656" s="77"/>
      <c r="H656" s="77"/>
    </row>
    <row r="657" spans="4:8" x14ac:dyDescent="0.25">
      <c r="D657" s="77"/>
      <c r="H657" s="77"/>
    </row>
    <row r="658" spans="4:8" x14ac:dyDescent="0.25">
      <c r="D658" s="77"/>
      <c r="H658" s="77"/>
    </row>
    <row r="659" spans="4:8" x14ac:dyDescent="0.25">
      <c r="D659" s="77"/>
      <c r="H659" s="77"/>
    </row>
    <row r="660" spans="4:8" x14ac:dyDescent="0.25">
      <c r="D660" s="77"/>
      <c r="H660" s="77"/>
    </row>
    <row r="661" spans="4:8" x14ac:dyDescent="0.25">
      <c r="D661" s="77"/>
      <c r="H661" s="77"/>
    </row>
    <row r="662" spans="4:8" x14ac:dyDescent="0.25">
      <c r="D662" s="77"/>
      <c r="H662" s="77"/>
    </row>
    <row r="663" spans="4:8" x14ac:dyDescent="0.25">
      <c r="D663" s="77"/>
      <c r="H663" s="77"/>
    </row>
    <row r="664" spans="4:8" x14ac:dyDescent="0.25">
      <c r="D664" s="77"/>
      <c r="H664" s="77"/>
    </row>
    <row r="665" spans="4:8" x14ac:dyDescent="0.25">
      <c r="D665" s="77"/>
      <c r="H665" s="77"/>
    </row>
    <row r="666" spans="4:8" x14ac:dyDescent="0.25">
      <c r="D666" s="77"/>
      <c r="H666" s="77"/>
    </row>
    <row r="667" spans="4:8" x14ac:dyDescent="0.25">
      <c r="D667" s="77"/>
      <c r="H667" s="77"/>
    </row>
    <row r="668" spans="4:8" x14ac:dyDescent="0.25">
      <c r="D668" s="77"/>
      <c r="H668" s="77"/>
    </row>
    <row r="669" spans="4:8" x14ac:dyDescent="0.25">
      <c r="D669" s="77"/>
      <c r="H669" s="77"/>
    </row>
    <row r="670" spans="4:8" x14ac:dyDescent="0.25">
      <c r="D670" s="77"/>
      <c r="H670" s="77"/>
    </row>
    <row r="671" spans="4:8" x14ac:dyDescent="0.25">
      <c r="D671" s="77"/>
      <c r="H671" s="77"/>
    </row>
    <row r="672" spans="4:8" x14ac:dyDescent="0.25">
      <c r="D672" s="77"/>
      <c r="H672" s="77"/>
    </row>
    <row r="673" spans="4:8" x14ac:dyDescent="0.25">
      <c r="D673" s="77"/>
      <c r="H673" s="77"/>
    </row>
    <row r="674" spans="4:8" x14ac:dyDescent="0.25">
      <c r="D674" s="77"/>
      <c r="H674" s="77"/>
    </row>
    <row r="675" spans="4:8" x14ac:dyDescent="0.25">
      <c r="D675" s="77"/>
      <c r="H675" s="77"/>
    </row>
    <row r="676" spans="4:8" x14ac:dyDescent="0.25">
      <c r="D676" s="77"/>
      <c r="H676" s="77"/>
    </row>
    <row r="677" spans="4:8" x14ac:dyDescent="0.25">
      <c r="D677" s="77"/>
      <c r="H677" s="77"/>
    </row>
    <row r="678" spans="4:8" x14ac:dyDescent="0.25">
      <c r="D678" s="77"/>
      <c r="H678" s="77"/>
    </row>
    <row r="679" spans="4:8" x14ac:dyDescent="0.25">
      <c r="D679" s="77"/>
      <c r="H679" s="77"/>
    </row>
    <row r="680" spans="4:8" x14ac:dyDescent="0.25">
      <c r="D680" s="77"/>
      <c r="H680" s="77"/>
    </row>
    <row r="681" spans="4:8" x14ac:dyDescent="0.25">
      <c r="D681" s="77"/>
      <c r="H681" s="77"/>
    </row>
    <row r="682" spans="4:8" x14ac:dyDescent="0.25">
      <c r="D682" s="77"/>
      <c r="H682" s="77"/>
    </row>
    <row r="683" spans="4:8" x14ac:dyDescent="0.25">
      <c r="D683" s="77"/>
      <c r="H683" s="77"/>
    </row>
    <row r="684" spans="4:8" x14ac:dyDescent="0.25">
      <c r="D684" s="77"/>
      <c r="H684" s="77"/>
    </row>
    <row r="685" spans="4:8" x14ac:dyDescent="0.25">
      <c r="D685" s="77"/>
      <c r="H685" s="77"/>
    </row>
    <row r="686" spans="4:8" x14ac:dyDescent="0.25">
      <c r="D686" s="77"/>
      <c r="H686" s="77"/>
    </row>
    <row r="687" spans="4:8" x14ac:dyDescent="0.25">
      <c r="D687" s="77"/>
      <c r="H687" s="77"/>
    </row>
    <row r="688" spans="4:8" x14ac:dyDescent="0.25">
      <c r="D688" s="77"/>
      <c r="H688" s="77"/>
    </row>
    <row r="689" spans="4:8" x14ac:dyDescent="0.25">
      <c r="D689" s="77"/>
      <c r="H689" s="77"/>
    </row>
    <row r="690" spans="4:8" x14ac:dyDescent="0.25">
      <c r="D690" s="77"/>
      <c r="H690" s="77"/>
    </row>
    <row r="691" spans="4:8" x14ac:dyDescent="0.25">
      <c r="D691" s="77"/>
      <c r="H691" s="77"/>
    </row>
    <row r="692" spans="4:8" x14ac:dyDescent="0.25">
      <c r="D692" s="77"/>
      <c r="H692" s="77"/>
    </row>
    <row r="693" spans="4:8" x14ac:dyDescent="0.25">
      <c r="D693" s="77"/>
      <c r="H693" s="77"/>
    </row>
    <row r="694" spans="4:8" x14ac:dyDescent="0.25">
      <c r="D694" s="77"/>
      <c r="H694" s="77"/>
    </row>
    <row r="695" spans="4:8" x14ac:dyDescent="0.25">
      <c r="D695" s="77"/>
      <c r="H695" s="77"/>
    </row>
    <row r="696" spans="4:8" x14ac:dyDescent="0.25">
      <c r="D696" s="77"/>
      <c r="H696" s="77"/>
    </row>
    <row r="697" spans="4:8" x14ac:dyDescent="0.25">
      <c r="D697" s="77"/>
      <c r="H697" s="77"/>
    </row>
    <row r="698" spans="4:8" x14ac:dyDescent="0.25">
      <c r="D698" s="77"/>
      <c r="H698" s="77"/>
    </row>
    <row r="699" spans="4:8" x14ac:dyDescent="0.25">
      <c r="D699" s="77"/>
      <c r="H699" s="77"/>
    </row>
    <row r="700" spans="4:8" x14ac:dyDescent="0.25">
      <c r="D700" s="77"/>
      <c r="H700" s="77"/>
    </row>
    <row r="701" spans="4:8" x14ac:dyDescent="0.25">
      <c r="D701" s="77"/>
      <c r="H701" s="77"/>
    </row>
    <row r="702" spans="4:8" x14ac:dyDescent="0.25">
      <c r="D702" s="77"/>
      <c r="H702" s="77"/>
    </row>
    <row r="703" spans="4:8" x14ac:dyDescent="0.25">
      <c r="D703" s="77"/>
      <c r="H703" s="77"/>
    </row>
    <row r="704" spans="4:8" x14ac:dyDescent="0.25">
      <c r="D704" s="77"/>
      <c r="H704" s="77"/>
    </row>
    <row r="705" spans="4:8" x14ac:dyDescent="0.25">
      <c r="D705" s="77"/>
      <c r="H705" s="77"/>
    </row>
    <row r="706" spans="4:8" x14ac:dyDescent="0.25">
      <c r="D706" s="77"/>
      <c r="H706" s="77"/>
    </row>
    <row r="707" spans="4:8" x14ac:dyDescent="0.25">
      <c r="D707" s="77"/>
      <c r="H707" s="77"/>
    </row>
    <row r="708" spans="4:8" x14ac:dyDescent="0.25">
      <c r="D708" s="77"/>
      <c r="H708" s="77"/>
    </row>
    <row r="709" spans="4:8" x14ac:dyDescent="0.25">
      <c r="H709" s="77"/>
    </row>
    <row r="710" spans="4:8" x14ac:dyDescent="0.25">
      <c r="H710" s="77"/>
    </row>
    <row r="711" spans="4:8" x14ac:dyDescent="0.25">
      <c r="H711" s="77"/>
    </row>
    <row r="712" spans="4:8" x14ac:dyDescent="0.25">
      <c r="H712" s="77"/>
    </row>
    <row r="713" spans="4:8" x14ac:dyDescent="0.25">
      <c r="H713" s="77"/>
    </row>
    <row r="714" spans="4:8" x14ac:dyDescent="0.25">
      <c r="H714" s="77"/>
    </row>
    <row r="715" spans="4:8" x14ac:dyDescent="0.25">
      <c r="H715" s="77"/>
    </row>
    <row r="716" spans="4:8" x14ac:dyDescent="0.25">
      <c r="H716" s="77"/>
    </row>
    <row r="717" spans="4:8" x14ac:dyDescent="0.25">
      <c r="H717" s="77"/>
    </row>
    <row r="718" spans="4:8" x14ac:dyDescent="0.25">
      <c r="H718" s="77"/>
    </row>
    <row r="719" spans="4:8" x14ac:dyDescent="0.25">
      <c r="H719" s="77"/>
    </row>
    <row r="720" spans="4:8" x14ac:dyDescent="0.25">
      <c r="H720" s="77"/>
    </row>
    <row r="721" spans="8:8" x14ac:dyDescent="0.25">
      <c r="H721" s="77"/>
    </row>
    <row r="722" spans="8:8" x14ac:dyDescent="0.25">
      <c r="H722" s="77"/>
    </row>
    <row r="723" spans="8:8" x14ac:dyDescent="0.25">
      <c r="H723" s="77"/>
    </row>
    <row r="724" spans="8:8" x14ac:dyDescent="0.25">
      <c r="H724" s="77"/>
    </row>
    <row r="725" spans="8:8" x14ac:dyDescent="0.25">
      <c r="H725" s="77"/>
    </row>
    <row r="726" spans="8:8" x14ac:dyDescent="0.25">
      <c r="H726" s="77"/>
    </row>
    <row r="727" spans="8:8" x14ac:dyDescent="0.25">
      <c r="H727" s="77"/>
    </row>
    <row r="728" spans="8:8" x14ac:dyDescent="0.25">
      <c r="H728" s="77"/>
    </row>
    <row r="729" spans="8:8" x14ac:dyDescent="0.25">
      <c r="H729" s="77"/>
    </row>
    <row r="730" spans="8:8" x14ac:dyDescent="0.25">
      <c r="H730" s="77"/>
    </row>
    <row r="731" spans="8:8" x14ac:dyDescent="0.25">
      <c r="H731" s="77"/>
    </row>
    <row r="732" spans="8:8" x14ac:dyDescent="0.25">
      <c r="H732" s="77"/>
    </row>
    <row r="733" spans="8:8" x14ac:dyDescent="0.25">
      <c r="H733" s="77"/>
    </row>
    <row r="734" spans="8:8" x14ac:dyDescent="0.25">
      <c r="H734" s="77"/>
    </row>
    <row r="735" spans="8:8" x14ac:dyDescent="0.25">
      <c r="H735" s="77"/>
    </row>
    <row r="736" spans="8:8" x14ac:dyDescent="0.25">
      <c r="H736" s="77"/>
    </row>
    <row r="737" spans="8:8" x14ac:dyDescent="0.25">
      <c r="H737" s="77"/>
    </row>
    <row r="738" spans="8:8" x14ac:dyDescent="0.25">
      <c r="H738" s="77"/>
    </row>
    <row r="739" spans="8:8" x14ac:dyDescent="0.25">
      <c r="H739" s="77"/>
    </row>
    <row r="740" spans="8:8" x14ac:dyDescent="0.25">
      <c r="H740" s="77"/>
    </row>
    <row r="741" spans="8:8" x14ac:dyDescent="0.25">
      <c r="H741" s="77"/>
    </row>
    <row r="742" spans="8:8" x14ac:dyDescent="0.25">
      <c r="H742" s="77"/>
    </row>
    <row r="743" spans="8:8" x14ac:dyDescent="0.25">
      <c r="H743" s="77"/>
    </row>
    <row r="744" spans="8:8" x14ac:dyDescent="0.25">
      <c r="H744" s="77"/>
    </row>
    <row r="745" spans="8:8" x14ac:dyDescent="0.25">
      <c r="H745" s="77"/>
    </row>
    <row r="746" spans="8:8" x14ac:dyDescent="0.25">
      <c r="H746" s="77"/>
    </row>
    <row r="747" spans="8:8" x14ac:dyDescent="0.25">
      <c r="H747" s="77"/>
    </row>
    <row r="748" spans="8:8" x14ac:dyDescent="0.25">
      <c r="H748" s="77"/>
    </row>
    <row r="749" spans="8:8" x14ac:dyDescent="0.25">
      <c r="H749" s="77"/>
    </row>
    <row r="750" spans="8:8" x14ac:dyDescent="0.25">
      <c r="H750" s="77"/>
    </row>
    <row r="751" spans="8:8" x14ac:dyDescent="0.25">
      <c r="H751" s="77"/>
    </row>
    <row r="752" spans="8:8" x14ac:dyDescent="0.25">
      <c r="H752" s="77"/>
    </row>
    <row r="753" spans="8:8" x14ac:dyDescent="0.25">
      <c r="H753" s="77"/>
    </row>
    <row r="754" spans="8:8" x14ac:dyDescent="0.25">
      <c r="H754" s="77"/>
    </row>
    <row r="755" spans="8:8" x14ac:dyDescent="0.25">
      <c r="H755" s="77"/>
    </row>
    <row r="756" spans="8:8" x14ac:dyDescent="0.25">
      <c r="H756" s="77"/>
    </row>
    <row r="757" spans="8:8" x14ac:dyDescent="0.25">
      <c r="H757" s="77"/>
    </row>
    <row r="758" spans="8:8" x14ac:dyDescent="0.25">
      <c r="H758" s="77"/>
    </row>
    <row r="759" spans="8:8" x14ac:dyDescent="0.25">
      <c r="H759" s="77"/>
    </row>
    <row r="760" spans="8:8" x14ac:dyDescent="0.25">
      <c r="H760" s="77"/>
    </row>
    <row r="761" spans="8:8" x14ac:dyDescent="0.25">
      <c r="H761" s="77"/>
    </row>
    <row r="762" spans="8:8" x14ac:dyDescent="0.25">
      <c r="H762" s="77"/>
    </row>
    <row r="763" spans="8:8" x14ac:dyDescent="0.25">
      <c r="H763" s="77"/>
    </row>
    <row r="764" spans="8:8" x14ac:dyDescent="0.25">
      <c r="H764" s="77"/>
    </row>
    <row r="765" spans="8:8" x14ac:dyDescent="0.25">
      <c r="H765" s="77"/>
    </row>
    <row r="766" spans="8:8" x14ac:dyDescent="0.25">
      <c r="H766" s="77"/>
    </row>
    <row r="767" spans="8:8" x14ac:dyDescent="0.25">
      <c r="H767" s="77"/>
    </row>
    <row r="768" spans="8:8" x14ac:dyDescent="0.25">
      <c r="H768" s="77"/>
    </row>
    <row r="769" spans="8:8" x14ac:dyDescent="0.25">
      <c r="H769" s="77"/>
    </row>
    <row r="770" spans="8:8" x14ac:dyDescent="0.25">
      <c r="H770" s="77"/>
    </row>
    <row r="771" spans="8:8" x14ac:dyDescent="0.25">
      <c r="H771" s="77"/>
    </row>
    <row r="772" spans="8:8" x14ac:dyDescent="0.25">
      <c r="H772" s="77"/>
    </row>
    <row r="773" spans="8:8" x14ac:dyDescent="0.25">
      <c r="H773" s="77"/>
    </row>
    <row r="774" spans="8:8" x14ac:dyDescent="0.25">
      <c r="H774" s="77"/>
    </row>
    <row r="775" spans="8:8" x14ac:dyDescent="0.25">
      <c r="H775" s="77"/>
    </row>
    <row r="776" spans="8:8" x14ac:dyDescent="0.25">
      <c r="H776" s="77"/>
    </row>
    <row r="777" spans="8:8" x14ac:dyDescent="0.25">
      <c r="H777" s="77"/>
    </row>
    <row r="778" spans="8:8" x14ac:dyDescent="0.25">
      <c r="H778" s="77"/>
    </row>
    <row r="779" spans="8:8" x14ac:dyDescent="0.25">
      <c r="H779" s="77"/>
    </row>
    <row r="780" spans="8:8" x14ac:dyDescent="0.25">
      <c r="H780" s="77"/>
    </row>
    <row r="781" spans="8:8" x14ac:dyDescent="0.25">
      <c r="H781" s="77"/>
    </row>
    <row r="782" spans="8:8" x14ac:dyDescent="0.25">
      <c r="H782" s="77"/>
    </row>
    <row r="783" spans="8:8" x14ac:dyDescent="0.25">
      <c r="H783" s="77"/>
    </row>
    <row r="784" spans="8:8" x14ac:dyDescent="0.25">
      <c r="H784" s="77"/>
    </row>
    <row r="785" spans="8:8" x14ac:dyDescent="0.25">
      <c r="H785" s="77"/>
    </row>
    <row r="786" spans="8:8" x14ac:dyDescent="0.25">
      <c r="H786" s="77"/>
    </row>
    <row r="787" spans="8:8" x14ac:dyDescent="0.25">
      <c r="H787" s="77"/>
    </row>
    <row r="788" spans="8:8" x14ac:dyDescent="0.25">
      <c r="H788" s="77"/>
    </row>
    <row r="789" spans="8:8" x14ac:dyDescent="0.25">
      <c r="H789" s="77"/>
    </row>
    <row r="790" spans="8:8" x14ac:dyDescent="0.25">
      <c r="H790" s="77"/>
    </row>
    <row r="791" spans="8:8" x14ac:dyDescent="0.25">
      <c r="H791" s="77"/>
    </row>
    <row r="792" spans="8:8" x14ac:dyDescent="0.25">
      <c r="H792" s="77"/>
    </row>
    <row r="793" spans="8:8" x14ac:dyDescent="0.25">
      <c r="H793" s="77"/>
    </row>
    <row r="794" spans="8:8" x14ac:dyDescent="0.25">
      <c r="H794" s="77"/>
    </row>
    <row r="795" spans="8:8" x14ac:dyDescent="0.25">
      <c r="H795" s="77"/>
    </row>
    <row r="796" spans="8:8" x14ac:dyDescent="0.25">
      <c r="H796" s="77"/>
    </row>
    <row r="797" spans="8:8" x14ac:dyDescent="0.25">
      <c r="H797" s="77"/>
    </row>
    <row r="798" spans="8:8" x14ac:dyDescent="0.25">
      <c r="H798" s="77"/>
    </row>
    <row r="799" spans="8:8" x14ac:dyDescent="0.25">
      <c r="H799" s="77"/>
    </row>
    <row r="800" spans="8:8" x14ac:dyDescent="0.25">
      <c r="H800" s="77"/>
    </row>
    <row r="801" spans="8:8" x14ac:dyDescent="0.25">
      <c r="H801" s="77"/>
    </row>
    <row r="802" spans="8:8" x14ac:dyDescent="0.25">
      <c r="H802" s="77"/>
    </row>
    <row r="803" spans="8:8" x14ac:dyDescent="0.25">
      <c r="H803" s="77"/>
    </row>
    <row r="804" spans="8:8" x14ac:dyDescent="0.25">
      <c r="H804" s="77"/>
    </row>
    <row r="805" spans="8:8" x14ac:dyDescent="0.25">
      <c r="H805" s="77"/>
    </row>
    <row r="806" spans="8:8" x14ac:dyDescent="0.25">
      <c r="H806" s="77"/>
    </row>
    <row r="807" spans="8:8" x14ac:dyDescent="0.25">
      <c r="H807" s="77"/>
    </row>
    <row r="808" spans="8:8" x14ac:dyDescent="0.25">
      <c r="H808" s="77"/>
    </row>
    <row r="809" spans="8:8" x14ac:dyDescent="0.25">
      <c r="H809" s="77"/>
    </row>
    <row r="810" spans="8:8" x14ac:dyDescent="0.25">
      <c r="H810" s="77"/>
    </row>
    <row r="811" spans="8:8" x14ac:dyDescent="0.25">
      <c r="H811" s="77"/>
    </row>
    <row r="812" spans="8:8" x14ac:dyDescent="0.25">
      <c r="H812" s="77"/>
    </row>
    <row r="813" spans="8:8" x14ac:dyDescent="0.25">
      <c r="H813" s="77"/>
    </row>
    <row r="814" spans="8:8" x14ac:dyDescent="0.25">
      <c r="H814" s="77"/>
    </row>
    <row r="815" spans="8:8" x14ac:dyDescent="0.25">
      <c r="H815" s="77"/>
    </row>
    <row r="816" spans="8:8" x14ac:dyDescent="0.25">
      <c r="H816" s="77"/>
    </row>
    <row r="817" spans="8:8" x14ac:dyDescent="0.25">
      <c r="H817" s="77"/>
    </row>
    <row r="818" spans="8:8" x14ac:dyDescent="0.25">
      <c r="H818" s="77"/>
    </row>
    <row r="819" spans="8:8" x14ac:dyDescent="0.25">
      <c r="H819" s="77"/>
    </row>
    <row r="820" spans="8:8" x14ac:dyDescent="0.25">
      <c r="H820" s="77"/>
    </row>
    <row r="821" spans="8:8" x14ac:dyDescent="0.25">
      <c r="H821" s="77"/>
    </row>
    <row r="822" spans="8:8" x14ac:dyDescent="0.25">
      <c r="H822" s="77"/>
    </row>
    <row r="823" spans="8:8" x14ac:dyDescent="0.25">
      <c r="H823" s="77"/>
    </row>
    <row r="824" spans="8:8" x14ac:dyDescent="0.25">
      <c r="H824" s="77"/>
    </row>
    <row r="825" spans="8:8" x14ac:dyDescent="0.25">
      <c r="H825" s="77"/>
    </row>
    <row r="826" spans="8:8" x14ac:dyDescent="0.25">
      <c r="H826" s="77"/>
    </row>
    <row r="827" spans="8:8" x14ac:dyDescent="0.25">
      <c r="H827" s="77"/>
    </row>
    <row r="828" spans="8:8" x14ac:dyDescent="0.25">
      <c r="H828" s="77"/>
    </row>
    <row r="829" spans="8:8" x14ac:dyDescent="0.25">
      <c r="H829" s="77"/>
    </row>
    <row r="830" spans="8:8" x14ac:dyDescent="0.25">
      <c r="H830" s="77"/>
    </row>
    <row r="831" spans="8:8" x14ac:dyDescent="0.25">
      <c r="H831" s="77"/>
    </row>
    <row r="832" spans="8:8" x14ac:dyDescent="0.25">
      <c r="H832" s="77"/>
    </row>
    <row r="833" spans="8:8" x14ac:dyDescent="0.25">
      <c r="H833" s="77"/>
    </row>
    <row r="834" spans="8:8" x14ac:dyDescent="0.25">
      <c r="H834" s="77"/>
    </row>
    <row r="835" spans="8:8" x14ac:dyDescent="0.25">
      <c r="H835" s="77"/>
    </row>
    <row r="836" spans="8:8" x14ac:dyDescent="0.25">
      <c r="H836" s="77"/>
    </row>
    <row r="837" spans="8:8" x14ac:dyDescent="0.25">
      <c r="H837" s="77"/>
    </row>
    <row r="838" spans="8:8" x14ac:dyDescent="0.25">
      <c r="H838" s="77"/>
    </row>
    <row r="839" spans="8:8" x14ac:dyDescent="0.25">
      <c r="H839" s="77"/>
    </row>
    <row r="840" spans="8:8" x14ac:dyDescent="0.25">
      <c r="H840" s="77"/>
    </row>
    <row r="841" spans="8:8" x14ac:dyDescent="0.25">
      <c r="H841" s="77"/>
    </row>
    <row r="842" spans="8:8" x14ac:dyDescent="0.25">
      <c r="H842" s="77"/>
    </row>
    <row r="843" spans="8:8" x14ac:dyDescent="0.25">
      <c r="H843" s="77"/>
    </row>
    <row r="844" spans="8:8" x14ac:dyDescent="0.25">
      <c r="H844" s="77"/>
    </row>
    <row r="845" spans="8:8" x14ac:dyDescent="0.25">
      <c r="H845" s="77"/>
    </row>
    <row r="846" spans="8:8" x14ac:dyDescent="0.25">
      <c r="H846" s="77"/>
    </row>
    <row r="847" spans="8:8" x14ac:dyDescent="0.25">
      <c r="H847" s="77"/>
    </row>
    <row r="848" spans="8:8" x14ac:dyDescent="0.25">
      <c r="H848" s="77"/>
    </row>
    <row r="849" spans="8:8" x14ac:dyDescent="0.25">
      <c r="H849" s="77"/>
    </row>
    <row r="850" spans="8:8" x14ac:dyDescent="0.25">
      <c r="H850" s="77"/>
    </row>
    <row r="851" spans="8:8" x14ac:dyDescent="0.25">
      <c r="H851" s="77"/>
    </row>
    <row r="852" spans="8:8" x14ac:dyDescent="0.25">
      <c r="H852" s="77"/>
    </row>
    <row r="853" spans="8:8" x14ac:dyDescent="0.25">
      <c r="H853" s="77"/>
    </row>
    <row r="854" spans="8:8" x14ac:dyDescent="0.25">
      <c r="H854" s="77"/>
    </row>
    <row r="855" spans="8:8" x14ac:dyDescent="0.25">
      <c r="H855" s="77"/>
    </row>
    <row r="856" spans="8:8" x14ac:dyDescent="0.25">
      <c r="H856" s="77"/>
    </row>
    <row r="857" spans="8:8" x14ac:dyDescent="0.25">
      <c r="H857" s="77"/>
    </row>
    <row r="858" spans="8:8" x14ac:dyDescent="0.25">
      <c r="H858" s="77"/>
    </row>
    <row r="859" spans="8:8" x14ac:dyDescent="0.25">
      <c r="H859" s="77"/>
    </row>
    <row r="860" spans="8:8" x14ac:dyDescent="0.25">
      <c r="H860" s="77"/>
    </row>
    <row r="861" spans="8:8" x14ac:dyDescent="0.25">
      <c r="H861" s="77"/>
    </row>
    <row r="862" spans="8:8" x14ac:dyDescent="0.25">
      <c r="H862" s="77"/>
    </row>
    <row r="863" spans="8:8" x14ac:dyDescent="0.25">
      <c r="H863" s="77"/>
    </row>
    <row r="864" spans="8:8" x14ac:dyDescent="0.25">
      <c r="H864" s="77"/>
    </row>
    <row r="865" spans="8:8" x14ac:dyDescent="0.25">
      <c r="H865" s="77"/>
    </row>
    <row r="866" spans="8:8" x14ac:dyDescent="0.25">
      <c r="H866" s="77"/>
    </row>
    <row r="867" spans="8:8" x14ac:dyDescent="0.25">
      <c r="H867" s="77"/>
    </row>
    <row r="868" spans="8:8" x14ac:dyDescent="0.25">
      <c r="H868" s="77"/>
    </row>
    <row r="869" spans="8:8" x14ac:dyDescent="0.25">
      <c r="H869" s="77"/>
    </row>
    <row r="870" spans="8:8" x14ac:dyDescent="0.25">
      <c r="H870" s="77"/>
    </row>
    <row r="871" spans="8:8" x14ac:dyDescent="0.25">
      <c r="H871" s="77"/>
    </row>
    <row r="872" spans="8:8" x14ac:dyDescent="0.25">
      <c r="H872" s="77"/>
    </row>
    <row r="873" spans="8:8" x14ac:dyDescent="0.25">
      <c r="H873" s="77"/>
    </row>
    <row r="874" spans="8:8" x14ac:dyDescent="0.25">
      <c r="H874" s="77"/>
    </row>
    <row r="875" spans="8:8" x14ac:dyDescent="0.25">
      <c r="H875" s="77"/>
    </row>
    <row r="876" spans="8:8" x14ac:dyDescent="0.25">
      <c r="H876" s="77"/>
    </row>
    <row r="877" spans="8:8" x14ac:dyDescent="0.25">
      <c r="H877" s="77"/>
    </row>
    <row r="878" spans="8:8" x14ac:dyDescent="0.25">
      <c r="H878" s="77"/>
    </row>
    <row r="879" spans="8:8" x14ac:dyDescent="0.25">
      <c r="H879" s="77"/>
    </row>
    <row r="880" spans="8:8" x14ac:dyDescent="0.25">
      <c r="H880" s="77"/>
    </row>
    <row r="881" spans="8:8" x14ac:dyDescent="0.25">
      <c r="H881" s="77"/>
    </row>
    <row r="882" spans="8:8" x14ac:dyDescent="0.25">
      <c r="H882" s="77"/>
    </row>
    <row r="883" spans="8:8" x14ac:dyDescent="0.25">
      <c r="H883" s="77"/>
    </row>
    <row r="884" spans="8:8" x14ac:dyDescent="0.25">
      <c r="H884" s="77"/>
    </row>
    <row r="885" spans="8:8" x14ac:dyDescent="0.25">
      <c r="H885" s="77"/>
    </row>
    <row r="886" spans="8:8" x14ac:dyDescent="0.25">
      <c r="H886" s="77"/>
    </row>
    <row r="887" spans="8:8" x14ac:dyDescent="0.25">
      <c r="H887" s="77"/>
    </row>
    <row r="888" spans="8:8" x14ac:dyDescent="0.25">
      <c r="H888" s="77"/>
    </row>
    <row r="889" spans="8:8" x14ac:dyDescent="0.25">
      <c r="H889" s="77"/>
    </row>
    <row r="890" spans="8:8" x14ac:dyDescent="0.25">
      <c r="H890" s="77"/>
    </row>
    <row r="891" spans="8:8" x14ac:dyDescent="0.25">
      <c r="H891" s="77"/>
    </row>
    <row r="892" spans="8:8" x14ac:dyDescent="0.25">
      <c r="H892" s="77"/>
    </row>
    <row r="893" spans="8:8" x14ac:dyDescent="0.25">
      <c r="H893" s="77"/>
    </row>
    <row r="894" spans="8:8" x14ac:dyDescent="0.25">
      <c r="H894" s="77"/>
    </row>
    <row r="895" spans="8:8" x14ac:dyDescent="0.25">
      <c r="H895" s="77"/>
    </row>
    <row r="896" spans="8:8" x14ac:dyDescent="0.25">
      <c r="H896" s="77"/>
    </row>
    <row r="897" spans="8:8" x14ac:dyDescent="0.25">
      <c r="H897" s="77"/>
    </row>
    <row r="898" spans="8:8" x14ac:dyDescent="0.25">
      <c r="H898" s="77"/>
    </row>
    <row r="899" spans="8:8" x14ac:dyDescent="0.25">
      <c r="H899" s="77"/>
    </row>
    <row r="900" spans="8:8" x14ac:dyDescent="0.25">
      <c r="H900" s="77"/>
    </row>
    <row r="901" spans="8:8" x14ac:dyDescent="0.25">
      <c r="H901" s="77"/>
    </row>
    <row r="902" spans="8:8" x14ac:dyDescent="0.25">
      <c r="H902" s="77"/>
    </row>
    <row r="903" spans="8:8" x14ac:dyDescent="0.25">
      <c r="H903" s="77"/>
    </row>
    <row r="904" spans="8:8" x14ac:dyDescent="0.25">
      <c r="H904" s="77"/>
    </row>
    <row r="905" spans="8:8" x14ac:dyDescent="0.25">
      <c r="H905" s="77"/>
    </row>
    <row r="906" spans="8:8" x14ac:dyDescent="0.25">
      <c r="H906" s="77"/>
    </row>
    <row r="907" spans="8:8" x14ac:dyDescent="0.25">
      <c r="H907" s="77"/>
    </row>
    <row r="908" spans="8:8" x14ac:dyDescent="0.25">
      <c r="H908" s="77"/>
    </row>
    <row r="909" spans="8:8" x14ac:dyDescent="0.25">
      <c r="H909" s="77"/>
    </row>
    <row r="910" spans="8:8" x14ac:dyDescent="0.25">
      <c r="H910" s="77"/>
    </row>
    <row r="911" spans="8:8" x14ac:dyDescent="0.25">
      <c r="H911" s="77"/>
    </row>
    <row r="912" spans="8:8" x14ac:dyDescent="0.25">
      <c r="H912" s="77"/>
    </row>
    <row r="913" spans="8:8" x14ac:dyDescent="0.25">
      <c r="H913" s="77"/>
    </row>
    <row r="914" spans="8:8" x14ac:dyDescent="0.25">
      <c r="H914" s="77"/>
    </row>
    <row r="915" spans="8:8" x14ac:dyDescent="0.25">
      <c r="H915" s="77"/>
    </row>
    <row r="916" spans="8:8" x14ac:dyDescent="0.25">
      <c r="H916" s="77"/>
    </row>
    <row r="917" spans="8:8" x14ac:dyDescent="0.25">
      <c r="H917" s="77"/>
    </row>
    <row r="918" spans="8:8" x14ac:dyDescent="0.25">
      <c r="H918" s="77"/>
    </row>
    <row r="919" spans="8:8" x14ac:dyDescent="0.25">
      <c r="H919" s="77"/>
    </row>
    <row r="920" spans="8:8" x14ac:dyDescent="0.25">
      <c r="H920" s="77"/>
    </row>
    <row r="921" spans="8:8" x14ac:dyDescent="0.25">
      <c r="H921" s="77"/>
    </row>
    <row r="922" spans="8:8" x14ac:dyDescent="0.25">
      <c r="H922" s="77"/>
    </row>
    <row r="923" spans="8:8" x14ac:dyDescent="0.25">
      <c r="H923" s="77"/>
    </row>
    <row r="924" spans="8:8" x14ac:dyDescent="0.25">
      <c r="H924" s="77"/>
    </row>
    <row r="925" spans="8:8" x14ac:dyDescent="0.25">
      <c r="H925" s="77"/>
    </row>
    <row r="926" spans="8:8" x14ac:dyDescent="0.25">
      <c r="H926" s="77"/>
    </row>
    <row r="927" spans="8:8" x14ac:dyDescent="0.25">
      <c r="H927" s="77"/>
    </row>
    <row r="928" spans="8:8" x14ac:dyDescent="0.25">
      <c r="H928" s="77"/>
    </row>
    <row r="929" spans="8:8" x14ac:dyDescent="0.25">
      <c r="H929" s="77"/>
    </row>
    <row r="930" spans="8:8" x14ac:dyDescent="0.25">
      <c r="H930" s="77"/>
    </row>
    <row r="931" spans="8:8" x14ac:dyDescent="0.25">
      <c r="H931" s="77"/>
    </row>
    <row r="932" spans="8:8" x14ac:dyDescent="0.25">
      <c r="H932" s="77"/>
    </row>
    <row r="933" spans="8:8" x14ac:dyDescent="0.25">
      <c r="H933" s="77"/>
    </row>
    <row r="934" spans="8:8" x14ac:dyDescent="0.25">
      <c r="H934" s="77"/>
    </row>
    <row r="935" spans="8:8" x14ac:dyDescent="0.25">
      <c r="H935" s="77"/>
    </row>
    <row r="936" spans="8:8" x14ac:dyDescent="0.25">
      <c r="H936" s="77"/>
    </row>
    <row r="937" spans="8:8" x14ac:dyDescent="0.25">
      <c r="H937" s="77"/>
    </row>
    <row r="938" spans="8:8" x14ac:dyDescent="0.25">
      <c r="H938" s="77"/>
    </row>
    <row r="939" spans="8:8" x14ac:dyDescent="0.25">
      <c r="H939" s="77"/>
    </row>
    <row r="940" spans="8:8" x14ac:dyDescent="0.25">
      <c r="H940" s="77"/>
    </row>
    <row r="941" spans="8:8" x14ac:dyDescent="0.25">
      <c r="H941" s="77"/>
    </row>
    <row r="942" spans="8:8" x14ac:dyDescent="0.25">
      <c r="H942" s="77"/>
    </row>
    <row r="943" spans="8:8" x14ac:dyDescent="0.25">
      <c r="H943" s="77"/>
    </row>
    <row r="944" spans="8:8" x14ac:dyDescent="0.25">
      <c r="H944" s="77"/>
    </row>
    <row r="945" spans="8:8" x14ac:dyDescent="0.25">
      <c r="H945" s="77"/>
    </row>
    <row r="946" spans="8:8" x14ac:dyDescent="0.25">
      <c r="H946" s="77"/>
    </row>
    <row r="947" spans="8:8" x14ac:dyDescent="0.25">
      <c r="H947" s="77"/>
    </row>
    <row r="948" spans="8:8" x14ac:dyDescent="0.25">
      <c r="H948" s="77"/>
    </row>
    <row r="949" spans="8:8" x14ac:dyDescent="0.25">
      <c r="H949" s="77"/>
    </row>
    <row r="950" spans="8:8" x14ac:dyDescent="0.25">
      <c r="H950" s="77"/>
    </row>
    <row r="951" spans="8:8" x14ac:dyDescent="0.25">
      <c r="H951" s="77"/>
    </row>
    <row r="952" spans="8:8" x14ac:dyDescent="0.25">
      <c r="H952" s="77"/>
    </row>
    <row r="953" spans="8:8" x14ac:dyDescent="0.25">
      <c r="H953" s="77"/>
    </row>
    <row r="954" spans="8:8" x14ac:dyDescent="0.25">
      <c r="H954" s="77"/>
    </row>
    <row r="955" spans="8:8" x14ac:dyDescent="0.25">
      <c r="H955" s="77"/>
    </row>
    <row r="956" spans="8:8" x14ac:dyDescent="0.25">
      <c r="H956" s="77"/>
    </row>
    <row r="957" spans="8:8" x14ac:dyDescent="0.25">
      <c r="H957" s="77"/>
    </row>
    <row r="958" spans="8:8" x14ac:dyDescent="0.25">
      <c r="H958" s="77"/>
    </row>
    <row r="959" spans="8:8" x14ac:dyDescent="0.25">
      <c r="H959" s="77"/>
    </row>
    <row r="960" spans="8:8" x14ac:dyDescent="0.25">
      <c r="H960" s="77"/>
    </row>
    <row r="961" spans="8:8" x14ac:dyDescent="0.25">
      <c r="H961" s="77"/>
    </row>
    <row r="962" spans="8:8" x14ac:dyDescent="0.25">
      <c r="H962" s="77"/>
    </row>
    <row r="963" spans="8:8" x14ac:dyDescent="0.25">
      <c r="H963" s="77"/>
    </row>
    <row r="964" spans="8:8" x14ac:dyDescent="0.25">
      <c r="H964" s="77"/>
    </row>
    <row r="965" spans="8:8" x14ac:dyDescent="0.25">
      <c r="H965" s="77"/>
    </row>
    <row r="966" spans="8:8" x14ac:dyDescent="0.25">
      <c r="H966" s="77"/>
    </row>
    <row r="967" spans="8:8" x14ac:dyDescent="0.25">
      <c r="H967" s="77"/>
    </row>
    <row r="968" spans="8:8" x14ac:dyDescent="0.25">
      <c r="H968" s="77"/>
    </row>
    <row r="969" spans="8:8" x14ac:dyDescent="0.25">
      <c r="H969" s="77"/>
    </row>
    <row r="970" spans="8:8" x14ac:dyDescent="0.25">
      <c r="H970" s="77"/>
    </row>
    <row r="971" spans="8:8" x14ac:dyDescent="0.25">
      <c r="H971" s="77"/>
    </row>
    <row r="972" spans="8:8" x14ac:dyDescent="0.25">
      <c r="H972" s="77"/>
    </row>
    <row r="973" spans="8:8" x14ac:dyDescent="0.25">
      <c r="H973" s="77"/>
    </row>
    <row r="974" spans="8:8" x14ac:dyDescent="0.25">
      <c r="H974" s="77"/>
    </row>
    <row r="975" spans="8:8" x14ac:dyDescent="0.25">
      <c r="H975" s="77"/>
    </row>
    <row r="976" spans="8:8" x14ac:dyDescent="0.25">
      <c r="H976" s="77"/>
    </row>
    <row r="977" spans="8:8" x14ac:dyDescent="0.25">
      <c r="H977" s="77"/>
    </row>
    <row r="978" spans="8:8" x14ac:dyDescent="0.25">
      <c r="H978" s="77"/>
    </row>
    <row r="979" spans="8:8" x14ac:dyDescent="0.25">
      <c r="H979" s="77"/>
    </row>
    <row r="980" spans="8:8" x14ac:dyDescent="0.25">
      <c r="H980" s="77"/>
    </row>
    <row r="981" spans="8:8" x14ac:dyDescent="0.25">
      <c r="H981" s="77"/>
    </row>
    <row r="982" spans="8:8" x14ac:dyDescent="0.25">
      <c r="H982" s="77"/>
    </row>
    <row r="983" spans="8:8" x14ac:dyDescent="0.25">
      <c r="H983" s="77"/>
    </row>
    <row r="984" spans="8:8" x14ac:dyDescent="0.25">
      <c r="H984" s="77"/>
    </row>
    <row r="985" spans="8:8" x14ac:dyDescent="0.25">
      <c r="H985" s="77"/>
    </row>
    <row r="986" spans="8:8" x14ac:dyDescent="0.25">
      <c r="H986" s="77"/>
    </row>
    <row r="987" spans="8:8" x14ac:dyDescent="0.25">
      <c r="H987" s="77"/>
    </row>
    <row r="988" spans="8:8" x14ac:dyDescent="0.25">
      <c r="H988" s="77"/>
    </row>
    <row r="989" spans="8:8" x14ac:dyDescent="0.25">
      <c r="H989" s="77"/>
    </row>
    <row r="990" spans="8:8" x14ac:dyDescent="0.25">
      <c r="H990" s="77"/>
    </row>
    <row r="991" spans="8:8" x14ac:dyDescent="0.25">
      <c r="H991" s="77"/>
    </row>
    <row r="992" spans="8:8" x14ac:dyDescent="0.25">
      <c r="H992" s="77"/>
    </row>
    <row r="993" spans="8:8" x14ac:dyDescent="0.25">
      <c r="H993" s="77"/>
    </row>
    <row r="994" spans="8:8" x14ac:dyDescent="0.25">
      <c r="H994" s="77"/>
    </row>
    <row r="995" spans="8:8" x14ac:dyDescent="0.25">
      <c r="H995" s="77"/>
    </row>
    <row r="996" spans="8:8" x14ac:dyDescent="0.25">
      <c r="H996" s="77"/>
    </row>
    <row r="997" spans="8:8" x14ac:dyDescent="0.25">
      <c r="H997" s="77"/>
    </row>
    <row r="998" spans="8:8" x14ac:dyDescent="0.25">
      <c r="H998" s="77"/>
    </row>
    <row r="999" spans="8:8" x14ac:dyDescent="0.25">
      <c r="H999" s="77"/>
    </row>
    <row r="1000" spans="8:8" x14ac:dyDescent="0.25">
      <c r="H1000" s="77"/>
    </row>
    <row r="1001" spans="8:8" x14ac:dyDescent="0.25">
      <c r="H1001" s="77"/>
    </row>
    <row r="1002" spans="8:8" x14ac:dyDescent="0.25">
      <c r="H1002" s="77"/>
    </row>
    <row r="1003" spans="8:8" x14ac:dyDescent="0.25">
      <c r="H1003" s="77"/>
    </row>
    <row r="1004" spans="8:8" x14ac:dyDescent="0.25">
      <c r="H1004" s="77"/>
    </row>
    <row r="1005" spans="8:8" x14ac:dyDescent="0.25">
      <c r="H1005" s="77"/>
    </row>
    <row r="1006" spans="8:8" x14ac:dyDescent="0.25">
      <c r="H1006" s="77"/>
    </row>
  </sheetData>
  <mergeCells count="2">
    <mergeCell ref="A2:U2"/>
    <mergeCell ref="A4:U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MF IPP-Schedule A</vt:lpstr>
      <vt:lpstr>PUD-Schedule B</vt:lpstr>
      <vt:lpstr>CONT LIAB-Schedule C</vt:lpstr>
      <vt:lpstr>PFS-Schedule D</vt:lpstr>
      <vt:lpstr>COMMERCIAL-Schedule 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Busch, Cassandra (MHFA)</dc:creator>
  <cp:lastModifiedBy>Vang, Que (She/Her/Hers) (MHFA)</cp:lastModifiedBy>
  <dcterms:created xsi:type="dcterms:W3CDTF">2026-01-28T21:25:27Z</dcterms:created>
  <dcterms:modified xsi:type="dcterms:W3CDTF">2026-01-28T21:57:39Z</dcterms:modified>
</cp:coreProperties>
</file>